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431"/>
  <workbookPr codeName="ThisWorkbook"/>
  <mc:AlternateContent xmlns:mc="http://schemas.openxmlformats.org/markup-compatibility/2006">
    <mc:Choice Requires="x15">
      <x15ac:absPath xmlns:x15ac="http://schemas.microsoft.com/office/spreadsheetml/2010/11/ac" url="G:\AFP\RLTDAll\STS\007 ROAD SAFETY STATISTICS\002 PUBLICATION\0002 Main results\Main_Res18\Tables\first QA\Tables - final\"/>
    </mc:Choice>
  </mc:AlternateContent>
  <bookViews>
    <workbookView xWindow="0" yWindow="0" windowWidth="13130" windowHeight="6110"/>
  </bookViews>
  <sheets>
    <sheet name="Annual" sheetId="3" r:id="rId1"/>
    <sheet name="Quarterly" sheetId="4" r:id="rId2"/>
  </sheets>
  <definedNames>
    <definedName name="_xlnm.Print_Area" localSheetId="0">Annual!$A$3:$L$113</definedName>
    <definedName name="_xlnm.Print_Area" localSheetId="1">Quarterly!$A$3:$I$104</definedName>
  </definedNames>
  <calcPr calcId="171027"/>
</workbook>
</file>

<file path=xl/calcChain.xml><?xml version="1.0" encoding="utf-8"?>
<calcChain xmlns="http://schemas.openxmlformats.org/spreadsheetml/2006/main">
  <c r="A2" i="4" l="1"/>
  <c r="A2" i="3"/>
  <c r="A104" i="4" l="1"/>
  <c r="A113" i="3"/>
</calcChain>
</file>

<file path=xl/sharedStrings.xml><?xml version="1.0" encoding="utf-8"?>
<sst xmlns="http://schemas.openxmlformats.org/spreadsheetml/2006/main" count="225" uniqueCount="79">
  <si>
    <t>Department for Transport statistics</t>
  </si>
  <si>
    <t>Telephone: 020 7944 6595</t>
  </si>
  <si>
    <t>1 Killed or seriously injured.</t>
  </si>
  <si>
    <t>Email: roadacc.stats@dft.gov.uk</t>
  </si>
  <si>
    <t>Number</t>
  </si>
  <si>
    <t>Pedestrians</t>
  </si>
  <si>
    <t>of whom children: 0 - 15 years</t>
  </si>
  <si>
    <t xml:space="preserve">Pedal cyclists </t>
  </si>
  <si>
    <t>Motorcycle users</t>
  </si>
  <si>
    <t>Car occupants</t>
  </si>
  <si>
    <t>Bus and coach occupants</t>
  </si>
  <si>
    <t>Goods vehicle occupants</t>
  </si>
  <si>
    <t>Other vehicle/Unknown vehicle occupants</t>
  </si>
  <si>
    <t>Source: STATS19, DfT National Road Traffic Survey</t>
  </si>
  <si>
    <t>The figures in this table are National Statistics</t>
  </si>
  <si>
    <t>Q1</t>
  </si>
  <si>
    <t>Q2</t>
  </si>
  <si>
    <t>Q3</t>
  </si>
  <si>
    <t>Q4</t>
  </si>
  <si>
    <t>2018</t>
  </si>
  <si>
    <t>2 Casualties per billion vehicle miles.</t>
  </si>
  <si>
    <t>All road users</t>
  </si>
  <si>
    <r>
      <t>Casualty rates</t>
    </r>
    <r>
      <rPr>
        <vertAlign val="superscript"/>
        <sz val="8"/>
        <color rgb="FF000000"/>
        <rFont val="Arial"/>
        <family val="2"/>
      </rPr>
      <t>2</t>
    </r>
  </si>
  <si>
    <t>Killed</t>
  </si>
  <si>
    <t>Seriously injured (unadjusted)</t>
  </si>
  <si>
    <t>Seriously injured (adjusted)</t>
  </si>
  <si>
    <t>Slightly injured (unadjusted)</t>
  </si>
  <si>
    <t>Slightly injured (adjusted)</t>
  </si>
  <si>
    <t>All casualties</t>
  </si>
  <si>
    <t>Reported road casualties by road user type and severity, Great Britain 2008 - 2018</t>
  </si>
  <si>
    <t>Last updated: 25 July 2019</t>
  </si>
  <si>
    <t>Next update: September 2019</t>
  </si>
  <si>
    <t>Reported road casualties by road user type and severity, Great Britain quarterly 2017 and 2018</t>
  </si>
  <si>
    <t>2017</t>
  </si>
  <si>
    <t>2018</t>
  </si>
  <si>
    <r>
      <rPr>
        <sz val="8"/>
        <color rgb="FF000000"/>
        <rFont val="Arial"/>
        <family val="2"/>
      </rPr>
      <t>KSI (unadjusted)</t>
    </r>
    <r>
      <rPr>
        <vertAlign val="superscript"/>
        <sz val="8"/>
        <color rgb="FF000000"/>
        <rFont val="Arial"/>
        <family val="2"/>
      </rPr>
      <t>1</t>
    </r>
    <r>
      <rPr>
        <sz val="8"/>
        <color rgb="FF000000"/>
        <rFont val="Arial"/>
        <family val="2"/>
      </rPr>
      <t/>
    </r>
  </si>
  <si>
    <r>
      <rPr>
        <sz val="8"/>
        <color rgb="FF000000"/>
        <rFont val="Arial"/>
        <family val="2"/>
      </rPr>
      <t>KSI (adjusted)</t>
    </r>
    <r>
      <rPr>
        <vertAlign val="superscript"/>
        <sz val="8"/>
        <color rgb="FF000000"/>
        <rFont val="Arial"/>
        <family val="2"/>
      </rPr>
      <t>1</t>
    </r>
    <r>
      <rPr>
        <sz val="8"/>
        <color rgb="FF000000"/>
        <rFont val="Arial"/>
        <family val="2"/>
      </rPr>
      <t/>
    </r>
  </si>
  <si>
    <r>
      <rPr>
        <sz val="8"/>
        <color rgb="FF000000"/>
        <rFont val="Arial"/>
        <family val="2"/>
      </rPr>
      <t>KSI (unadjusted)</t>
    </r>
    <r>
      <rPr>
        <vertAlign val="superscript"/>
        <sz val="8"/>
        <color rgb="FF000000"/>
        <rFont val="Arial"/>
        <family val="2"/>
      </rPr>
      <t>1</t>
    </r>
    <r>
      <rPr>
        <sz val="8"/>
        <color rgb="FF000000"/>
        <rFont val="Arial"/>
        <family val="2"/>
      </rPr>
      <t/>
    </r>
  </si>
  <si>
    <r>
      <rPr>
        <sz val="8"/>
        <color rgb="FF000000"/>
        <rFont val="Arial"/>
        <family val="2"/>
      </rPr>
      <t>KSI (adjusted)</t>
    </r>
    <r>
      <rPr>
        <vertAlign val="superscript"/>
        <sz val="8"/>
        <color rgb="FF000000"/>
        <rFont val="Arial"/>
        <family val="2"/>
      </rPr>
      <t>1</t>
    </r>
    <r>
      <rPr>
        <sz val="8"/>
        <color rgb="FF000000"/>
        <rFont val="Arial"/>
        <family val="2"/>
      </rPr>
      <t/>
    </r>
  </si>
  <si>
    <r>
      <rPr>
        <sz val="8"/>
        <color rgb="FF000000"/>
        <rFont val="Arial"/>
        <family val="2"/>
      </rPr>
      <t>KSI (unadjusted)</t>
    </r>
    <r>
      <rPr>
        <vertAlign val="superscript"/>
        <sz val="8"/>
        <color rgb="FF000000"/>
        <rFont val="Arial"/>
        <family val="2"/>
      </rPr>
      <t>1</t>
    </r>
    <r>
      <rPr>
        <sz val="8"/>
        <color rgb="FF000000"/>
        <rFont val="Arial"/>
        <family val="2"/>
      </rPr>
      <t/>
    </r>
  </si>
  <si>
    <r>
      <rPr>
        <sz val="8"/>
        <color rgb="FF000000"/>
        <rFont val="Arial"/>
        <family val="2"/>
      </rPr>
      <t>KSI (adjusted)</t>
    </r>
    <r>
      <rPr>
        <vertAlign val="superscript"/>
        <sz val="8"/>
        <color rgb="FF000000"/>
        <rFont val="Arial"/>
        <family val="2"/>
      </rPr>
      <t>1</t>
    </r>
    <r>
      <rPr>
        <sz val="8"/>
        <color rgb="FF000000"/>
        <rFont val="Arial"/>
        <family val="2"/>
      </rPr>
      <t/>
    </r>
  </si>
  <si>
    <r>
      <rPr>
        <sz val="8"/>
        <color rgb="FF000000"/>
        <rFont val="Arial"/>
        <family val="2"/>
      </rPr>
      <t>KSI (unadjusted)</t>
    </r>
    <r>
      <rPr>
        <vertAlign val="superscript"/>
        <sz val="8"/>
        <color rgb="FF000000"/>
        <rFont val="Arial"/>
        <family val="2"/>
      </rPr>
      <t>1</t>
    </r>
    <r>
      <rPr>
        <sz val="8"/>
        <color rgb="FF000000"/>
        <rFont val="Arial"/>
        <family val="2"/>
      </rPr>
      <t/>
    </r>
  </si>
  <si>
    <r>
      <rPr>
        <sz val="8"/>
        <color rgb="FF000000"/>
        <rFont val="Arial"/>
        <family val="2"/>
      </rPr>
      <t>KSI (adjusted)</t>
    </r>
    <r>
      <rPr>
        <vertAlign val="superscript"/>
        <sz val="8"/>
        <color rgb="FF000000"/>
        <rFont val="Arial"/>
        <family val="2"/>
      </rPr>
      <t>1</t>
    </r>
    <r>
      <rPr>
        <sz val="8"/>
        <color rgb="FF000000"/>
        <rFont val="Arial"/>
        <family val="2"/>
      </rPr>
      <t/>
    </r>
  </si>
  <si>
    <r>
      <rPr>
        <sz val="8"/>
        <color rgb="FF000000"/>
        <rFont val="Arial"/>
        <family val="2"/>
      </rPr>
      <t>KSI (unadjusted)</t>
    </r>
    <r>
      <rPr>
        <vertAlign val="superscript"/>
        <sz val="8"/>
        <color rgb="FF000000"/>
        <rFont val="Arial"/>
        <family val="2"/>
      </rPr>
      <t>1</t>
    </r>
    <r>
      <rPr>
        <sz val="8"/>
        <color rgb="FF000000"/>
        <rFont val="Arial"/>
        <family val="2"/>
      </rPr>
      <t/>
    </r>
  </si>
  <si>
    <r>
      <rPr>
        <sz val="8"/>
        <color rgb="FF000000"/>
        <rFont val="Arial"/>
        <family val="2"/>
      </rPr>
      <t>KSI (adjusted)</t>
    </r>
    <r>
      <rPr>
        <vertAlign val="superscript"/>
        <sz val="8"/>
        <color rgb="FF000000"/>
        <rFont val="Arial"/>
        <family val="2"/>
      </rPr>
      <t>1</t>
    </r>
    <r>
      <rPr>
        <sz val="8"/>
        <color rgb="FF000000"/>
        <rFont val="Arial"/>
        <family val="2"/>
      </rPr>
      <t/>
    </r>
  </si>
  <si>
    <r>
      <rPr>
        <sz val="8"/>
        <color rgb="FF000000"/>
        <rFont val="Arial"/>
        <family val="2"/>
      </rPr>
      <t>KSI (unadjusted)</t>
    </r>
    <r>
      <rPr>
        <vertAlign val="superscript"/>
        <sz val="8"/>
        <color rgb="FF000000"/>
        <rFont val="Arial"/>
        <family val="2"/>
      </rPr>
      <t>1</t>
    </r>
    <r>
      <rPr>
        <sz val="8"/>
        <color rgb="FF000000"/>
        <rFont val="Arial"/>
        <family val="2"/>
      </rPr>
      <t/>
    </r>
  </si>
  <si>
    <r>
      <rPr>
        <sz val="8"/>
        <color rgb="FF000000"/>
        <rFont val="Arial"/>
        <family val="2"/>
      </rPr>
      <t>KSI (adjusted)</t>
    </r>
    <r>
      <rPr>
        <vertAlign val="superscript"/>
        <sz val="8"/>
        <color rgb="FF000000"/>
        <rFont val="Arial"/>
        <family val="2"/>
      </rPr>
      <t>1</t>
    </r>
    <r>
      <rPr>
        <sz val="8"/>
        <color rgb="FF000000"/>
        <rFont val="Arial"/>
        <family val="2"/>
      </rPr>
      <t/>
    </r>
  </si>
  <si>
    <r>
      <rPr>
        <sz val="8"/>
        <color rgb="FF000000"/>
        <rFont val="Arial"/>
        <family val="2"/>
      </rPr>
      <t>KSI (unadjusted)</t>
    </r>
    <r>
      <rPr>
        <vertAlign val="superscript"/>
        <sz val="8"/>
        <color rgb="FF000000"/>
        <rFont val="Arial"/>
        <family val="2"/>
      </rPr>
      <t>1</t>
    </r>
    <r>
      <rPr>
        <sz val="8"/>
        <color rgb="FF000000"/>
        <rFont val="Arial"/>
        <family val="2"/>
      </rPr>
      <t/>
    </r>
  </si>
  <si>
    <r>
      <rPr>
        <sz val="8"/>
        <color rgb="FF000000"/>
        <rFont val="Arial"/>
        <family val="2"/>
      </rPr>
      <t>KSI (adjusted)</t>
    </r>
    <r>
      <rPr>
        <vertAlign val="superscript"/>
        <sz val="8"/>
        <color rgb="FF000000"/>
        <rFont val="Arial"/>
        <family val="2"/>
      </rPr>
      <t>1</t>
    </r>
    <r>
      <rPr>
        <sz val="8"/>
        <color rgb="FF000000"/>
        <rFont val="Arial"/>
        <family val="2"/>
      </rPr>
      <t/>
    </r>
  </si>
  <si>
    <r>
      <rPr>
        <sz val="8"/>
        <color rgb="FF000000"/>
        <rFont val="Arial"/>
        <family val="2"/>
      </rPr>
      <t>KSI (unadjusted)</t>
    </r>
    <r>
      <rPr>
        <vertAlign val="superscript"/>
        <sz val="8"/>
        <color rgb="FF000000"/>
        <rFont val="Arial"/>
        <family val="2"/>
      </rPr>
      <t>1</t>
    </r>
    <r>
      <rPr>
        <sz val="8"/>
        <color rgb="FF000000"/>
        <rFont val="Arial"/>
        <family val="2"/>
      </rPr>
      <t/>
    </r>
  </si>
  <si>
    <r>
      <rPr>
        <sz val="8"/>
        <color rgb="FF000000"/>
        <rFont val="Arial"/>
        <family val="2"/>
      </rPr>
      <t>KSI (adjusted)</t>
    </r>
    <r>
      <rPr>
        <vertAlign val="superscript"/>
        <sz val="8"/>
        <color rgb="FF000000"/>
        <rFont val="Arial"/>
        <family val="2"/>
      </rPr>
      <t>1</t>
    </r>
    <r>
      <rPr>
        <sz val="8"/>
        <color rgb="FF000000"/>
        <rFont val="Arial"/>
        <family val="2"/>
      </rPr>
      <t/>
    </r>
  </si>
  <si>
    <r>
      <rPr>
        <sz val="8"/>
        <color rgb="FF000000"/>
        <rFont val="Arial"/>
        <family val="2"/>
      </rPr>
      <t>KSI (unadjusted)</t>
    </r>
    <r>
      <rPr>
        <vertAlign val="superscript"/>
        <sz val="8"/>
        <color rgb="FF000000"/>
        <rFont val="Arial"/>
        <family val="2"/>
      </rPr>
      <t>1</t>
    </r>
    <r>
      <rPr>
        <sz val="8"/>
        <color rgb="FF000000"/>
        <rFont val="Arial"/>
        <family val="2"/>
      </rPr>
      <t/>
    </r>
  </si>
  <si>
    <r>
      <rPr>
        <sz val="8"/>
        <color rgb="FF000000"/>
        <rFont val="Arial"/>
        <family val="2"/>
      </rPr>
      <t>KSI (adjusted)</t>
    </r>
    <r>
      <rPr>
        <vertAlign val="superscript"/>
        <sz val="8"/>
        <color rgb="FF000000"/>
        <rFont val="Arial"/>
        <family val="2"/>
      </rPr>
      <t>1</t>
    </r>
    <r>
      <rPr>
        <sz val="8"/>
        <color rgb="FF000000"/>
        <rFont val="Arial"/>
        <family val="2"/>
      </rPr>
      <t/>
    </r>
  </si>
  <si>
    <r>
      <rPr>
        <sz val="8"/>
        <color rgb="FF000000"/>
        <rFont val="Arial"/>
        <family val="2"/>
      </rPr>
      <t>KSI (unadjusted)</t>
    </r>
    <r>
      <rPr>
        <vertAlign val="superscript"/>
        <sz val="8"/>
        <color rgb="FF000000"/>
        <rFont val="Arial"/>
        <family val="2"/>
      </rPr>
      <t>1</t>
    </r>
    <r>
      <rPr>
        <sz val="8"/>
        <color rgb="FF000000"/>
        <rFont val="Arial"/>
        <family val="2"/>
      </rPr>
      <t/>
    </r>
  </si>
  <si>
    <r>
      <rPr>
        <sz val="8"/>
        <color rgb="FF000000"/>
        <rFont val="Arial"/>
        <family val="2"/>
      </rPr>
      <t>KSI (adjusted)</t>
    </r>
    <r>
      <rPr>
        <vertAlign val="superscript"/>
        <sz val="8"/>
        <color rgb="FF000000"/>
        <rFont val="Arial"/>
        <family val="2"/>
      </rPr>
      <t>1</t>
    </r>
    <r>
      <rPr>
        <sz val="8"/>
        <color rgb="FF000000"/>
        <rFont val="Arial"/>
        <family val="2"/>
      </rPr>
      <t/>
    </r>
  </si>
  <si>
    <r>
      <rPr>
        <sz val="8"/>
        <color rgb="FF000000"/>
        <rFont val="Arial"/>
        <family val="2"/>
      </rPr>
      <t>KSI (unadjusted)</t>
    </r>
    <r>
      <rPr>
        <vertAlign val="superscript"/>
        <sz val="8"/>
        <color rgb="FF000000"/>
        <rFont val="Arial"/>
        <family val="2"/>
      </rPr>
      <t>1</t>
    </r>
    <r>
      <rPr>
        <sz val="8"/>
        <color rgb="FF000000"/>
        <rFont val="Arial"/>
        <family val="2"/>
      </rPr>
      <t/>
    </r>
  </si>
  <si>
    <r>
      <rPr>
        <sz val="8"/>
        <color rgb="FF000000"/>
        <rFont val="Arial"/>
        <family val="2"/>
      </rPr>
      <t>KSI (adjusted)</t>
    </r>
    <r>
      <rPr>
        <vertAlign val="superscript"/>
        <sz val="8"/>
        <color rgb="FF000000"/>
        <rFont val="Arial"/>
        <family val="2"/>
      </rPr>
      <t>1</t>
    </r>
    <r>
      <rPr>
        <sz val="8"/>
        <color rgb="FF000000"/>
        <rFont val="Arial"/>
        <family val="2"/>
      </rPr>
      <t/>
    </r>
  </si>
  <si>
    <r>
      <rPr>
        <sz val="8"/>
        <color rgb="FF000000"/>
        <rFont val="Arial"/>
        <family val="2"/>
      </rPr>
      <t>KSI (unadjusted)</t>
    </r>
    <r>
      <rPr>
        <vertAlign val="superscript"/>
        <sz val="8"/>
        <color rgb="FF000000"/>
        <rFont val="Arial"/>
        <family val="2"/>
      </rPr>
      <t>1</t>
    </r>
    <r>
      <rPr>
        <sz val="8"/>
        <color rgb="FF000000"/>
        <rFont val="Arial"/>
        <family val="2"/>
      </rPr>
      <t/>
    </r>
  </si>
  <si>
    <r>
      <rPr>
        <sz val="8"/>
        <color rgb="FF000000"/>
        <rFont val="Arial"/>
        <family val="2"/>
      </rPr>
      <t>KSI (adjusted)</t>
    </r>
    <r>
      <rPr>
        <vertAlign val="superscript"/>
        <sz val="8"/>
        <color rgb="FF000000"/>
        <rFont val="Arial"/>
        <family val="2"/>
      </rPr>
      <t>1</t>
    </r>
    <r>
      <rPr>
        <sz val="8"/>
        <color rgb="FF000000"/>
        <rFont val="Arial"/>
        <family val="2"/>
      </rPr>
      <t/>
    </r>
  </si>
  <si>
    <r>
      <rPr>
        <sz val="8"/>
        <color rgb="FF000000"/>
        <rFont val="Arial"/>
        <family val="2"/>
      </rPr>
      <t>KSI (unadjusted)</t>
    </r>
    <r>
      <rPr>
        <vertAlign val="superscript"/>
        <sz val="8"/>
        <color rgb="FF000000"/>
        <rFont val="Arial"/>
        <family val="2"/>
      </rPr>
      <t>1</t>
    </r>
    <r>
      <rPr>
        <sz val="8"/>
        <color rgb="FF000000"/>
        <rFont val="Arial"/>
        <family val="2"/>
      </rPr>
      <t/>
    </r>
  </si>
  <si>
    <r>
      <rPr>
        <sz val="8"/>
        <color rgb="FF000000"/>
        <rFont val="Arial"/>
        <family val="2"/>
      </rPr>
      <t>KSI (adjusted)</t>
    </r>
    <r>
      <rPr>
        <vertAlign val="superscript"/>
        <sz val="8"/>
        <color rgb="FF000000"/>
        <rFont val="Arial"/>
        <family val="2"/>
      </rPr>
      <t>1</t>
    </r>
    <r>
      <rPr>
        <sz val="8"/>
        <color rgb="FF000000"/>
        <rFont val="Arial"/>
        <family val="2"/>
      </rPr>
      <t/>
    </r>
  </si>
  <si>
    <r>
      <rPr>
        <sz val="8"/>
        <color rgb="FF000000"/>
        <rFont val="Arial"/>
        <family val="2"/>
      </rPr>
      <t>KSI (unadjusted)</t>
    </r>
    <r>
      <rPr>
        <vertAlign val="superscript"/>
        <sz val="8"/>
        <color rgb="FF000000"/>
        <rFont val="Arial"/>
        <family val="2"/>
      </rPr>
      <t>1</t>
    </r>
    <r>
      <rPr>
        <sz val="8"/>
        <color rgb="FF000000"/>
        <rFont val="Arial"/>
        <family val="2"/>
      </rPr>
      <t/>
    </r>
  </si>
  <si>
    <r>
      <rPr>
        <sz val="8"/>
        <color rgb="FF000000"/>
        <rFont val="Arial"/>
        <family val="2"/>
      </rPr>
      <t>KSI (adjusted)</t>
    </r>
    <r>
      <rPr>
        <vertAlign val="superscript"/>
        <sz val="8"/>
        <color rgb="FF000000"/>
        <rFont val="Arial"/>
        <family val="2"/>
      </rPr>
      <t>1</t>
    </r>
    <r>
      <rPr>
        <sz val="8"/>
        <color rgb="FF000000"/>
        <rFont val="Arial"/>
        <family val="2"/>
      </rPr>
      <t/>
    </r>
  </si>
  <si>
    <r>
      <rPr>
        <sz val="8"/>
        <color rgb="FF000000"/>
        <rFont val="Arial"/>
        <family val="2"/>
      </rPr>
      <t>KSI (unadjusted)</t>
    </r>
    <r>
      <rPr>
        <vertAlign val="superscript"/>
        <sz val="8"/>
        <color rgb="FF000000"/>
        <rFont val="Arial"/>
        <family val="2"/>
      </rPr>
      <t>1</t>
    </r>
    <r>
      <rPr>
        <sz val="8"/>
        <color rgb="FF000000"/>
        <rFont val="Arial"/>
        <family val="2"/>
      </rPr>
      <t/>
    </r>
  </si>
  <si>
    <r>
      <rPr>
        <sz val="8"/>
        <color rgb="FF000000"/>
        <rFont val="Arial"/>
        <family val="2"/>
      </rPr>
      <t>KSI (adjusted)</t>
    </r>
    <r>
      <rPr>
        <vertAlign val="superscript"/>
        <sz val="8"/>
        <color rgb="FF000000"/>
        <rFont val="Arial"/>
        <family val="2"/>
      </rPr>
      <t>1</t>
    </r>
    <r>
      <rPr>
        <sz val="8"/>
        <color rgb="FF000000"/>
        <rFont val="Arial"/>
        <family val="2"/>
      </rPr>
      <t/>
    </r>
  </si>
  <si>
    <r>
      <rPr>
        <sz val="8"/>
        <color rgb="FF000000"/>
        <rFont val="Arial"/>
        <family val="2"/>
      </rPr>
      <t>KSI (unadjusted)</t>
    </r>
    <r>
      <rPr>
        <vertAlign val="superscript"/>
        <sz val="8"/>
        <color rgb="FF000000"/>
        <rFont val="Arial"/>
        <family val="2"/>
      </rPr>
      <t>1</t>
    </r>
    <r>
      <rPr>
        <sz val="8"/>
        <color rgb="FF000000"/>
        <rFont val="Arial"/>
        <family val="2"/>
      </rPr>
      <t/>
    </r>
  </si>
  <si>
    <r>
      <rPr>
        <sz val="8"/>
        <color rgb="FF000000"/>
        <rFont val="Arial"/>
        <family val="2"/>
      </rPr>
      <t>KSI (adjusted)</t>
    </r>
    <r>
      <rPr>
        <vertAlign val="superscript"/>
        <sz val="8"/>
        <color rgb="FF000000"/>
        <rFont val="Arial"/>
        <family val="2"/>
      </rPr>
      <t>1</t>
    </r>
    <r>
      <rPr>
        <sz val="8"/>
        <color rgb="FF000000"/>
        <rFont val="Arial"/>
        <family val="2"/>
      </rPr>
      <t/>
    </r>
  </si>
  <si>
    <r>
      <rPr>
        <sz val="8"/>
        <color rgb="FF000000"/>
        <rFont val="Arial"/>
        <family val="2"/>
      </rPr>
      <t>KSI (unadjusted)</t>
    </r>
    <r>
      <rPr>
        <vertAlign val="superscript"/>
        <sz val="8"/>
        <color rgb="FF000000"/>
        <rFont val="Arial"/>
        <family val="2"/>
      </rPr>
      <t>1</t>
    </r>
    <r>
      <rPr>
        <sz val="8"/>
        <color rgb="FF000000"/>
        <rFont val="Arial"/>
        <family val="2"/>
      </rPr>
      <t/>
    </r>
  </si>
  <si>
    <r>
      <rPr>
        <sz val="8"/>
        <color rgb="FF000000"/>
        <rFont val="Arial"/>
        <family val="2"/>
      </rPr>
      <t>KSI (adjusted)</t>
    </r>
    <r>
      <rPr>
        <vertAlign val="superscript"/>
        <sz val="8"/>
        <color rgb="FF000000"/>
        <rFont val="Arial"/>
        <family val="2"/>
      </rPr>
      <t>1</t>
    </r>
    <r>
      <rPr>
        <sz val="8"/>
        <color rgb="FF000000"/>
        <rFont val="Arial"/>
        <family val="2"/>
      </rPr>
      <t/>
    </r>
  </si>
  <si>
    <r>
      <rPr>
        <sz val="8"/>
        <color rgb="FF000000"/>
        <rFont val="Arial"/>
        <family val="2"/>
      </rPr>
      <t>KSI (unadjusted)</t>
    </r>
    <r>
      <rPr>
        <vertAlign val="superscript"/>
        <sz val="8"/>
        <color rgb="FF000000"/>
        <rFont val="Arial"/>
        <family val="2"/>
      </rPr>
      <t>1</t>
    </r>
    <r>
      <rPr>
        <sz val="8"/>
        <color rgb="FF000000"/>
        <rFont val="Arial"/>
        <family val="2"/>
      </rPr>
      <t/>
    </r>
  </si>
  <si>
    <r>
      <rPr>
        <sz val="8"/>
        <color rgb="FF000000"/>
        <rFont val="Arial"/>
        <family val="2"/>
      </rPr>
      <t>KSI (adjusted)</t>
    </r>
    <r>
      <rPr>
        <vertAlign val="superscript"/>
        <sz val="8"/>
        <color rgb="FF000000"/>
        <rFont val="Arial"/>
        <family val="2"/>
      </rPr>
      <t>1</t>
    </r>
    <r>
      <rPr>
        <sz val="8"/>
        <color rgb="FF000000"/>
        <rFont val="Arial"/>
        <family val="2"/>
      </rPr>
      <t/>
    </r>
  </si>
  <si>
    <r>
      <rPr>
        <sz val="8"/>
        <color rgb="FF000000"/>
        <rFont val="Arial"/>
        <family val="2"/>
      </rPr>
      <t>KSI (unadjusted)</t>
    </r>
    <r>
      <rPr>
        <vertAlign val="superscript"/>
        <sz val="8"/>
        <color rgb="FF000000"/>
        <rFont val="Arial"/>
        <family val="2"/>
      </rPr>
      <t>1</t>
    </r>
    <r>
      <rPr>
        <sz val="8"/>
        <color rgb="FF000000"/>
        <rFont val="Arial"/>
        <family val="2"/>
      </rPr>
      <t/>
    </r>
  </si>
  <si>
    <r>
      <rPr>
        <sz val="8"/>
        <color rgb="FF000000"/>
        <rFont val="Arial"/>
        <family val="2"/>
      </rPr>
      <t>KSI (adjusted)</t>
    </r>
    <r>
      <rPr>
        <vertAlign val="superscript"/>
        <sz val="8"/>
        <color rgb="FF000000"/>
        <rFont val="Arial"/>
        <family val="2"/>
      </rPr>
      <t>1</t>
    </r>
    <r>
      <rPr>
        <sz val="8"/>
        <color rgb="FF000000"/>
        <rFont val="Arial"/>
        <family val="2"/>
      </rPr>
      <t/>
    </r>
  </si>
  <si>
    <r>
      <rPr>
        <sz val="8"/>
        <color rgb="FF000000"/>
        <rFont val="Arial"/>
        <family val="2"/>
      </rPr>
      <t>KSI (unadjusted)</t>
    </r>
    <r>
      <rPr>
        <vertAlign val="superscript"/>
        <sz val="8"/>
        <color rgb="FF000000"/>
        <rFont val="Arial"/>
        <family val="2"/>
      </rPr>
      <t>1</t>
    </r>
    <r>
      <rPr>
        <sz val="8"/>
        <color rgb="FF000000"/>
        <rFont val="Arial"/>
        <family val="2"/>
      </rPr>
      <t/>
    </r>
  </si>
  <si>
    <r>
      <rPr>
        <sz val="8"/>
        <color rgb="FF000000"/>
        <rFont val="Arial"/>
        <family val="2"/>
      </rPr>
      <t>KSI (adjusted)</t>
    </r>
    <r>
      <rPr>
        <vertAlign val="superscript"/>
        <sz val="8"/>
        <color rgb="FF000000"/>
        <rFont val="Arial"/>
        <family val="2"/>
      </rPr>
      <t>1</t>
    </r>
    <r>
      <rPr>
        <sz val="8"/>
        <color rgb="FF000000"/>
        <rFont val="Arial"/>
        <family val="2"/>
      </rPr>
      <t/>
    </r>
  </si>
  <si>
    <r>
      <rPr>
        <sz val="8"/>
        <color rgb="FF000000"/>
        <rFont val="Arial"/>
        <family val="2"/>
      </rPr>
      <t>KSI (unadjusted)</t>
    </r>
    <r>
      <rPr>
        <vertAlign val="superscript"/>
        <sz val="8"/>
        <color rgb="FF000000"/>
        <rFont val="Arial"/>
        <family val="2"/>
      </rPr>
      <t>1</t>
    </r>
    <r>
      <rPr>
        <sz val="8"/>
        <color rgb="FF000000"/>
        <rFont val="Arial"/>
        <family val="2"/>
      </rPr>
      <t/>
    </r>
  </si>
  <si>
    <r>
      <rPr>
        <sz val="8"/>
        <color rgb="FF000000"/>
        <rFont val="Arial"/>
        <family val="2"/>
      </rPr>
      <t>KSI (adjusted)</t>
    </r>
    <r>
      <rPr>
        <vertAlign val="superscript"/>
        <sz val="8"/>
        <color rgb="FF000000"/>
        <rFont val="Arial"/>
        <family val="2"/>
      </rPr>
      <t>1</t>
    </r>
    <r>
      <rPr>
        <sz val="8"/>
        <color rgb="FF000000"/>
        <rFont val="Arial"/>
        <family val="2"/>
      </rPr>
      <t/>
    </r>
  </si>
  <si>
    <t>Figures for serious and slight injuries are shown both adjusted and unadjusted for changes in severity reporting. Since 2016, changes in severity reporting systems for a large number of police forces mean that serious injury figures, and to a lesser extent slight injuries, as reported by the police are not comparable with earlier years. Adjustments to account for the change have been produced for high level series. More information on the change and the adjustment process is available in the 2018 main results publication. For analysis of trends over time, using the experimental adjusted series is recommended.</t>
  </si>
  <si>
    <t>RAS30001 (provisional)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</si>
</sst>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0"/>
      <name val="Arial"/>
    </font>
    <font>
      <i/>
      <sz val="8"/>
      <color rgb="FF000000"/>
      <name val="Arial"/>
      <family val="2"/>
    </font>
    <font>
      <sz val="8"/>
      <color rgb="FF000000"/>
      <name val="Arial"/>
      <family val="2"/>
    </font>
    <font>
      <b/>
      <sz val="10"/>
      <color indexed="21"/>
      <name val="Arial"/>
      <family val="2"/>
    </font>
    <font>
      <b/>
      <sz val="10"/>
      <color rgb="FF000000"/>
      <name val="Arial"/>
      <family val="2"/>
    </font>
    <font>
      <u/>
      <sz val="8"/>
      <color indexed="12"/>
      <name val="Arial"/>
      <family val="2"/>
    </font>
    <font>
      <u/>
      <sz val="8"/>
      <color theme="10"/>
      <name val="Arial"/>
      <family val="2"/>
    </font>
    <font>
      <vertAlign val="superscript"/>
      <sz val="8"/>
      <color rgb="FF000000"/>
      <name val="Arial"/>
      <family val="2"/>
    </font>
    <font>
      <u/>
      <sz val="10"/>
      <color theme="10"/>
      <name val="Arial"/>
    </font>
  </fonts>
  <fills count="5">
    <fill>
      <patternFill patternType="none"/>
    </fill>
    <fill>
      <patternFill patternType="gray125"/>
    </fill>
    <fill>
      <patternFill patternType="solid">
        <fgColor indexed="9"/>
        <bgColor indexed="64"/>
      </patternFill>
    </fill>
    <fill>
      <patternFill patternType="solid">
        <fgColor indexed="9"/>
        <bgColor indexed="9"/>
      </patternFill>
    </fill>
    <fill>
      <patternFill patternType="solid">
        <fgColor rgb="FFFFFFFF"/>
        <bgColor rgb="FFFFFFFF"/>
      </patternFill>
    </fill>
  </fills>
  <borders count="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8" fillId="0" borderId="0" applyNumberFormat="0" applyFill="0" applyBorder="0" applyAlignment="0" applyProtection="0"/>
  </cellStyleXfs>
  <cellXfs count="28">
    <xf numFmtId="0" fontId="0" fillId="0" borderId="0" xfId="0"/>
    <xf numFmtId="0" fontId="1" fillId="0" borderId="1" xfId="0" applyFont="1" applyBorder="1"/>
    <xf numFmtId="0" fontId="2" fillId="2" borderId="0" xfId="0" applyFont="1" applyFill="1"/>
    <xf numFmtId="3" fontId="1" fillId="0" borderId="0" xfId="0" applyNumberFormat="1" applyFont="1"/>
    <xf numFmtId="0" fontId="3" fillId="3" borderId="0" xfId="0" applyFont="1" applyFill="1"/>
    <xf numFmtId="0" fontId="2" fillId="2" borderId="0" xfId="0" applyFont="1" applyFill="1" applyAlignment="1">
      <alignment horizontal="right"/>
    </xf>
    <xf numFmtId="0" fontId="2" fillId="0" borderId="1" xfId="0" applyFont="1" applyBorder="1" applyAlignment="1">
      <alignment horizontal="right"/>
    </xf>
    <xf numFmtId="3" fontId="2" fillId="0" borderId="0" xfId="0" applyNumberFormat="1" applyFont="1"/>
    <xf numFmtId="0" fontId="2" fillId="0" borderId="0" xfId="0" applyFont="1" applyAlignment="1">
      <alignment horizontal="left" indent="1"/>
    </xf>
    <xf numFmtId="0" fontId="2" fillId="0" borderId="0" xfId="0" applyFont="1"/>
    <xf numFmtId="0" fontId="4" fillId="3" borderId="0" xfId="0" applyFont="1" applyFill="1"/>
    <xf numFmtId="0" fontId="2" fillId="4" borderId="0" xfId="0" applyFont="1" applyFill="1"/>
    <xf numFmtId="0" fontId="2" fillId="0" borderId="0" xfId="0" applyFont="1" applyAlignment="1">
      <alignment horizontal="right" vertical="center"/>
    </xf>
    <xf numFmtId="0" fontId="2" fillId="0" borderId="0" xfId="0" applyFont="1" applyAlignment="1">
      <alignment horizontal="left"/>
    </xf>
    <xf numFmtId="0" fontId="2" fillId="0" borderId="0" xfId="0" applyFont="1" applyAlignment="1">
      <alignment horizontal="left" indent="2"/>
    </xf>
    <xf numFmtId="0" fontId="5" fillId="0" borderId="0" xfId="0" applyFont="1"/>
    <xf numFmtId="0" fontId="2" fillId="0" borderId="2" xfId="0" applyFont="1" applyBorder="1" applyAlignment="1">
      <alignment horizontal="right" vertical="center"/>
    </xf>
    <xf numFmtId="0" fontId="2" fillId="0" borderId="1" xfId="0" applyFont="1" applyBorder="1"/>
    <xf numFmtId="0" fontId="5" fillId="2" borderId="0" xfId="0" applyFont="1" applyFill="1"/>
    <xf numFmtId="0" fontId="2" fillId="3" borderId="0" xfId="0" applyFont="1" applyFill="1" applyAlignment="1">
      <alignment horizontal="right"/>
    </xf>
    <xf numFmtId="0" fontId="2" fillId="0" borderId="3" xfId="0" applyFont="1" applyBorder="1" applyAlignment="1">
      <alignment horizontal="right" vertical="center"/>
    </xf>
    <xf numFmtId="0" fontId="2" fillId="0" borderId="4" xfId="0" applyFont="1" applyBorder="1" applyAlignment="1">
      <alignment horizontal="right" vertical="center"/>
    </xf>
    <xf numFmtId="0" fontId="8" fillId="0" borderId="0" xfId="1"/>
    <xf numFmtId="0" fontId="6" fillId="0" borderId="0" xfId="1" applyFont="1" applyAlignment="1">
      <alignment vertical="center" wrapText="1"/>
    </xf>
    <xf numFmtId="0" fontId="6" fillId="0" borderId="0" xfId="1" applyFont="1" applyAlignment="1">
      <alignment horizontal="left" vertical="center" wrapText="1"/>
    </xf>
    <xf numFmtId="0" fontId="2" fillId="0" borderId="3" xfId="0" applyFont="1" applyBorder="1" applyAlignment="1">
      <alignment horizontal="center"/>
    </xf>
    <xf numFmtId="0" fontId="2" fillId="0" borderId="2" xfId="0" applyFont="1" applyBorder="1" applyAlignment="1">
      <alignment horizontal="center"/>
    </xf>
    <xf numFmtId="0" fontId="2" fillId="0" borderId="4" xfId="0" applyFont="1" applyBorder="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gov.uk/government/statistics/reported-road-casualties-great-britain-main-results-2018" TargetMode="External"/><Relationship Id="rId1" Type="http://schemas.openxmlformats.org/officeDocument/2006/relationships/hyperlink" Target="mailto:Roadacc.stats@dft.gov.uk"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s://www.gov.uk/government/statistics/reported-road-casualties-great-britain-main-results-2018" TargetMode="External"/><Relationship Id="rId1" Type="http://schemas.openxmlformats.org/officeDocument/2006/relationships/hyperlink" Target="mailto:Roadacc.stats@dft.gov.uk"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13"/>
  <sheetViews>
    <sheetView showGridLines="0" tabSelected="1" zoomScale="110" zoomScaleNormal="100" workbookViewId="0">
      <selection activeCell="A4" sqref="A4"/>
    </sheetView>
  </sheetViews>
  <sheetFormatPr defaultRowHeight="12.5" x14ac:dyDescent="0.25"/>
  <cols>
    <col min="1" max="1" width="23.90625" customWidth="1"/>
    <col min="2" max="12" width="8.6328125" customWidth="1"/>
  </cols>
  <sheetData>
    <row r="1" spans="1:12" ht="13.5" customHeight="1" x14ac:dyDescent="0.3">
      <c r="A1" s="10" t="s">
        <v>0</v>
      </c>
    </row>
    <row r="2" spans="1:12" ht="13.5" customHeight="1" x14ac:dyDescent="0.25">
      <c r="A2" s="22" t="str">
        <f>HYPERLINK("https://www.gov.uk/government/statistics/reported-road-casualties-great-britain-main-results-2018",
  "Reported Road Casualties Great Britain Main Results 2018")</f>
        <v>Reported Road Casualties Great Britain Main Results 2018</v>
      </c>
    </row>
    <row r="3" spans="1:12" ht="13.5" customHeight="1" x14ac:dyDescent="0.3">
      <c r="A3" s="4" t="s">
        <v>78</v>
      </c>
    </row>
    <row r="4" spans="1:12" ht="13.5" customHeight="1" x14ac:dyDescent="0.3">
      <c r="A4" s="4" t="s">
        <v>29</v>
      </c>
    </row>
    <row r="5" spans="1:12" ht="15.75" customHeight="1" x14ac:dyDescent="0.25">
      <c r="A5" s="17"/>
      <c r="B5" s="17"/>
      <c r="C5" s="17"/>
      <c r="D5" s="17"/>
      <c r="E5" s="17"/>
      <c r="F5" s="17"/>
      <c r="G5" s="17"/>
      <c r="H5" s="17"/>
      <c r="I5" s="17"/>
      <c r="J5" s="17"/>
      <c r="K5" s="17"/>
      <c r="L5" s="6" t="s">
        <v>4</v>
      </c>
    </row>
    <row r="6" spans="1:12" ht="14.5" customHeight="1" x14ac:dyDescent="0.25">
      <c r="A6" s="12"/>
      <c r="B6" s="16">
        <v>2008</v>
      </c>
      <c r="C6" s="16">
        <v>2009</v>
      </c>
      <c r="D6" s="16">
        <v>2010</v>
      </c>
      <c r="E6" s="16">
        <v>2011</v>
      </c>
      <c r="F6" s="16">
        <v>2012</v>
      </c>
      <c r="G6" s="16">
        <v>2013</v>
      </c>
      <c r="H6" s="16">
        <v>2014</v>
      </c>
      <c r="I6" s="16">
        <v>2015</v>
      </c>
      <c r="J6" s="16">
        <v>2016</v>
      </c>
      <c r="K6" s="16">
        <v>2017</v>
      </c>
      <c r="L6" s="16">
        <v>2018</v>
      </c>
    </row>
    <row r="7" spans="1:12" ht="11" customHeight="1" x14ac:dyDescent="0.25">
      <c r="A7" s="13" t="s">
        <v>5</v>
      </c>
      <c r="B7" s="7"/>
      <c r="C7" s="7"/>
      <c r="D7" s="7"/>
      <c r="E7" s="7"/>
      <c r="F7" s="7"/>
      <c r="G7" s="7"/>
      <c r="H7" s="7"/>
      <c r="I7" s="7"/>
      <c r="J7" s="7"/>
      <c r="K7" s="7"/>
      <c r="L7" s="7"/>
    </row>
    <row r="8" spans="1:12" ht="10" customHeight="1" x14ac:dyDescent="0.25">
      <c r="A8" s="8" t="s">
        <v>23</v>
      </c>
      <c r="B8" s="7">
        <v>572</v>
      </c>
      <c r="C8" s="7">
        <v>500</v>
      </c>
      <c r="D8" s="7">
        <v>405</v>
      </c>
      <c r="E8" s="7">
        <v>453</v>
      </c>
      <c r="F8" s="7">
        <v>420</v>
      </c>
      <c r="G8" s="7">
        <v>398</v>
      </c>
      <c r="H8" s="7">
        <v>446</v>
      </c>
      <c r="I8" s="7">
        <v>408</v>
      </c>
      <c r="J8" s="7">
        <v>448</v>
      </c>
      <c r="K8" s="7">
        <v>470</v>
      </c>
      <c r="L8" s="7">
        <v>454</v>
      </c>
    </row>
    <row r="9" spans="1:12" ht="10" customHeight="1" x14ac:dyDescent="0.25">
      <c r="A9" s="8" t="s">
        <v>24</v>
      </c>
      <c r="B9" s="7">
        <v>6070</v>
      </c>
      <c r="C9" s="7">
        <v>5545</v>
      </c>
      <c r="D9" s="7">
        <v>5200</v>
      </c>
      <c r="E9" s="7">
        <v>5454</v>
      </c>
      <c r="F9" s="7">
        <v>5559</v>
      </c>
      <c r="G9" s="7">
        <v>4998</v>
      </c>
      <c r="H9" s="7">
        <v>5063</v>
      </c>
      <c r="I9" s="7">
        <v>4940</v>
      </c>
      <c r="J9" s="7">
        <v>5140</v>
      </c>
      <c r="K9" s="7">
        <v>5594</v>
      </c>
      <c r="L9" s="7">
        <v>5773</v>
      </c>
    </row>
    <row r="10" spans="1:12" ht="10" customHeight="1" x14ac:dyDescent="0.25">
      <c r="A10" s="8" t="s">
        <v>25</v>
      </c>
      <c r="B10" s="7">
        <v>7404.5842599999996</v>
      </c>
      <c r="C10" s="7">
        <v>6799.3012900000003</v>
      </c>
      <c r="D10" s="7">
        <v>6369.6433900000002</v>
      </c>
      <c r="E10" s="7">
        <v>6666.61762</v>
      </c>
      <c r="F10" s="7">
        <v>6728.8392899999999</v>
      </c>
      <c r="G10" s="7">
        <v>6089.5156999999999</v>
      </c>
      <c r="H10" s="7">
        <v>6177.8265499999998</v>
      </c>
      <c r="I10" s="7">
        <v>5984.9087799999998</v>
      </c>
      <c r="J10" s="7">
        <v>5728.0264699999998</v>
      </c>
      <c r="K10" s="7">
        <v>6085.4531100000004</v>
      </c>
      <c r="L10" s="7">
        <v>6255.5127499999999</v>
      </c>
    </row>
    <row r="11" spans="1:12" ht="12" customHeight="1" x14ac:dyDescent="0.25">
      <c r="A11" s="8" t="s">
        <v>35</v>
      </c>
      <c r="B11" s="7">
        <v>6642</v>
      </c>
      <c r="C11" s="7">
        <v>6045</v>
      </c>
      <c r="D11" s="7">
        <v>5605</v>
      </c>
      <c r="E11" s="7">
        <v>5907</v>
      </c>
      <c r="F11" s="7">
        <v>5979</v>
      </c>
      <c r="G11" s="7">
        <v>5396</v>
      </c>
      <c r="H11" s="7">
        <v>5509</v>
      </c>
      <c r="I11" s="7">
        <v>5348</v>
      </c>
      <c r="J11" s="7">
        <v>5588</v>
      </c>
      <c r="K11" s="7">
        <v>6064</v>
      </c>
      <c r="L11" s="7">
        <v>6227</v>
      </c>
    </row>
    <row r="12" spans="1:12" ht="12" customHeight="1" x14ac:dyDescent="0.25">
      <c r="A12" s="8" t="s">
        <v>36</v>
      </c>
      <c r="B12" s="7">
        <v>7976.5842599999996</v>
      </c>
      <c r="C12" s="7">
        <v>7299.3012900000003</v>
      </c>
      <c r="D12" s="7">
        <v>6774.6433900000002</v>
      </c>
      <c r="E12" s="7">
        <v>7119.61762</v>
      </c>
      <c r="F12" s="7">
        <v>7148.8392899999999</v>
      </c>
      <c r="G12" s="7">
        <v>6487.5156999999999</v>
      </c>
      <c r="H12" s="7">
        <v>6623.8265499999998</v>
      </c>
      <c r="I12" s="7">
        <v>6392.9087799999998</v>
      </c>
      <c r="J12" s="7">
        <v>6176.0264699999998</v>
      </c>
      <c r="K12" s="7">
        <v>6555.4531100000004</v>
      </c>
      <c r="L12" s="7">
        <v>6709.5127499999999</v>
      </c>
    </row>
    <row r="13" spans="1:12" ht="10" customHeight="1" x14ac:dyDescent="0.25">
      <c r="A13" s="8" t="s">
        <v>26</v>
      </c>
      <c r="B13" s="7">
        <v>21840</v>
      </c>
      <c r="C13" s="7">
        <v>20842</v>
      </c>
      <c r="D13" s="7">
        <v>20240</v>
      </c>
      <c r="E13" s="7">
        <v>20291</v>
      </c>
      <c r="F13" s="7">
        <v>19239</v>
      </c>
      <c r="G13" s="7">
        <v>18637</v>
      </c>
      <c r="H13" s="7">
        <v>19239</v>
      </c>
      <c r="I13" s="7">
        <v>18713</v>
      </c>
      <c r="J13" s="7">
        <v>17962</v>
      </c>
      <c r="K13" s="7">
        <v>17741</v>
      </c>
      <c r="L13" s="7">
        <v>16170</v>
      </c>
    </row>
    <row r="14" spans="1:12" ht="10" customHeight="1" x14ac:dyDescent="0.25">
      <c r="A14" s="8" t="s">
        <v>27</v>
      </c>
      <c r="B14" s="7">
        <v>20505.41574</v>
      </c>
      <c r="C14" s="7">
        <v>19587.698710000001</v>
      </c>
      <c r="D14" s="7">
        <v>19070.356609999999</v>
      </c>
      <c r="E14" s="7">
        <v>19078.382379999999</v>
      </c>
      <c r="F14" s="7">
        <v>18069.16071</v>
      </c>
      <c r="G14" s="7">
        <v>17545.4843</v>
      </c>
      <c r="H14" s="7">
        <v>18124.173449999998</v>
      </c>
      <c r="I14" s="7">
        <v>17668.091219999998</v>
      </c>
      <c r="J14" s="7">
        <v>17373.973529999999</v>
      </c>
      <c r="K14" s="7">
        <v>17249.546890000001</v>
      </c>
      <c r="L14" s="7">
        <v>15687.48725</v>
      </c>
    </row>
    <row r="15" spans="1:12" ht="10" customHeight="1" x14ac:dyDescent="0.25">
      <c r="A15" s="8" t="s">
        <v>28</v>
      </c>
      <c r="B15" s="7">
        <v>28482</v>
      </c>
      <c r="C15" s="7">
        <v>26887</v>
      </c>
      <c r="D15" s="7">
        <v>25845</v>
      </c>
      <c r="E15" s="7">
        <v>26198</v>
      </c>
      <c r="F15" s="7">
        <v>25218</v>
      </c>
      <c r="G15" s="7">
        <v>24033</v>
      </c>
      <c r="H15" s="7">
        <v>24748</v>
      </c>
      <c r="I15" s="7">
        <v>24061</v>
      </c>
      <c r="J15" s="7">
        <v>23550</v>
      </c>
      <c r="K15" s="7">
        <v>23805</v>
      </c>
      <c r="L15" s="7">
        <v>22397</v>
      </c>
    </row>
    <row r="16" spans="1:12" ht="17.25" customHeight="1" x14ac:dyDescent="0.25">
      <c r="A16" s="8" t="s">
        <v>6</v>
      </c>
      <c r="B16" s="7"/>
      <c r="C16" s="7"/>
      <c r="D16" s="7"/>
      <c r="E16" s="7"/>
      <c r="F16" s="7"/>
      <c r="G16" s="7"/>
      <c r="H16" s="7"/>
      <c r="I16" s="7"/>
      <c r="J16" s="7"/>
      <c r="K16" s="7"/>
      <c r="L16" s="7"/>
    </row>
    <row r="17" spans="1:12" ht="10" customHeight="1" x14ac:dyDescent="0.25">
      <c r="A17" s="14" t="s">
        <v>23</v>
      </c>
      <c r="B17" s="7">
        <v>57</v>
      </c>
      <c r="C17" s="7">
        <v>37</v>
      </c>
      <c r="D17" s="7">
        <v>26</v>
      </c>
      <c r="E17" s="7">
        <v>33</v>
      </c>
      <c r="F17" s="7">
        <v>20</v>
      </c>
      <c r="G17" s="7">
        <v>26</v>
      </c>
      <c r="H17" s="7">
        <v>29</v>
      </c>
      <c r="I17" s="7">
        <v>25</v>
      </c>
      <c r="J17" s="7">
        <v>34</v>
      </c>
      <c r="K17" s="7">
        <v>22</v>
      </c>
      <c r="L17" s="7">
        <v>28</v>
      </c>
    </row>
    <row r="18" spans="1:12" ht="10" customHeight="1" x14ac:dyDescent="0.25">
      <c r="A18" s="14" t="s">
        <v>24</v>
      </c>
      <c r="B18" s="7">
        <v>1727</v>
      </c>
      <c r="C18" s="7">
        <v>1623</v>
      </c>
      <c r="D18" s="7">
        <v>1620</v>
      </c>
      <c r="E18" s="7">
        <v>1569</v>
      </c>
      <c r="F18" s="7">
        <v>1525</v>
      </c>
      <c r="G18" s="7">
        <v>1332</v>
      </c>
      <c r="H18" s="7">
        <v>1350</v>
      </c>
      <c r="I18" s="7">
        <v>1258</v>
      </c>
      <c r="J18" s="7">
        <v>1253</v>
      </c>
      <c r="K18" s="7">
        <v>1247</v>
      </c>
      <c r="L18" s="7">
        <v>1276</v>
      </c>
    </row>
    <row r="19" spans="1:12" ht="10" customHeight="1" x14ac:dyDescent="0.25">
      <c r="A19" s="14" t="s">
        <v>25</v>
      </c>
      <c r="B19" s="7">
        <v>2119.4390199999998</v>
      </c>
      <c r="C19" s="7">
        <v>1987.336</v>
      </c>
      <c r="D19" s="7">
        <v>1969.97019</v>
      </c>
      <c r="E19" s="7">
        <v>1919.4897800000001</v>
      </c>
      <c r="F19" s="7">
        <v>1840.3245400000001</v>
      </c>
      <c r="G19" s="7">
        <v>1615.2582199999999</v>
      </c>
      <c r="H19" s="7">
        <v>1633.67076</v>
      </c>
      <c r="I19" s="7">
        <v>1528.55432</v>
      </c>
      <c r="J19" s="7">
        <v>1401.17966</v>
      </c>
      <c r="K19" s="7">
        <v>1372.87004</v>
      </c>
      <c r="L19" s="7">
        <v>1396.1658</v>
      </c>
    </row>
    <row r="20" spans="1:12" ht="10" customHeight="1" x14ac:dyDescent="0.25">
      <c r="A20" s="14" t="s">
        <v>37</v>
      </c>
      <c r="B20" s="7">
        <v>1784</v>
      </c>
      <c r="C20" s="7">
        <v>1660</v>
      </c>
      <c r="D20" s="7">
        <v>1646</v>
      </c>
      <c r="E20" s="7">
        <v>1602</v>
      </c>
      <c r="F20" s="7">
        <v>1545</v>
      </c>
      <c r="G20" s="7">
        <v>1358</v>
      </c>
      <c r="H20" s="7">
        <v>1379</v>
      </c>
      <c r="I20" s="7">
        <v>1283</v>
      </c>
      <c r="J20" s="7">
        <v>1287</v>
      </c>
      <c r="K20" s="7">
        <v>1269</v>
      </c>
      <c r="L20" s="7">
        <v>1304</v>
      </c>
    </row>
    <row r="21" spans="1:12" ht="10" customHeight="1" x14ac:dyDescent="0.25">
      <c r="A21" s="14" t="s">
        <v>38</v>
      </c>
      <c r="B21" s="7">
        <v>2176.4390199999998</v>
      </c>
      <c r="C21" s="7">
        <v>2024.336</v>
      </c>
      <c r="D21" s="7">
        <v>1995.97019</v>
      </c>
      <c r="E21" s="7">
        <v>1952.4897800000001</v>
      </c>
      <c r="F21" s="7">
        <v>1860.3245400000001</v>
      </c>
      <c r="G21" s="7">
        <v>1641.2582199999999</v>
      </c>
      <c r="H21" s="7">
        <v>1662.67076</v>
      </c>
      <c r="I21" s="7">
        <v>1553.55432</v>
      </c>
      <c r="J21" s="7">
        <v>1435.17966</v>
      </c>
      <c r="K21" s="7">
        <v>1394.87004</v>
      </c>
      <c r="L21" s="7">
        <v>1424.1658</v>
      </c>
    </row>
    <row r="22" spans="1:12" ht="10" customHeight="1" x14ac:dyDescent="0.25">
      <c r="A22" s="14" t="s">
        <v>26</v>
      </c>
      <c r="B22" s="7">
        <v>6864</v>
      </c>
      <c r="C22" s="7">
        <v>6323</v>
      </c>
      <c r="D22" s="7">
        <v>6283</v>
      </c>
      <c r="E22" s="7">
        <v>6205</v>
      </c>
      <c r="F22" s="7">
        <v>5454</v>
      </c>
      <c r="G22" s="7">
        <v>5038</v>
      </c>
      <c r="H22" s="7">
        <v>5102</v>
      </c>
      <c r="I22" s="7">
        <v>5034</v>
      </c>
      <c r="J22" s="7">
        <v>4711</v>
      </c>
      <c r="K22" s="7">
        <v>4569</v>
      </c>
      <c r="L22" s="7">
        <v>4117</v>
      </c>
    </row>
    <row r="23" spans="1:12" ht="10" customHeight="1" x14ac:dyDescent="0.25">
      <c r="A23" s="14" t="s">
        <v>27</v>
      </c>
      <c r="B23" s="7">
        <v>6471.5609800000002</v>
      </c>
      <c r="C23" s="7">
        <v>5958.6639999999998</v>
      </c>
      <c r="D23" s="7">
        <v>5933.02981</v>
      </c>
      <c r="E23" s="7">
        <v>5854.5102200000001</v>
      </c>
      <c r="F23" s="7">
        <v>5138.6754600000004</v>
      </c>
      <c r="G23" s="7">
        <v>4754.7417800000003</v>
      </c>
      <c r="H23" s="7">
        <v>4818.32924</v>
      </c>
      <c r="I23" s="7">
        <v>4763.4456799999998</v>
      </c>
      <c r="J23" s="7">
        <v>4562.8203400000002</v>
      </c>
      <c r="K23" s="7">
        <v>4443.1299600000002</v>
      </c>
      <c r="L23" s="7">
        <v>3996.8341999999998</v>
      </c>
    </row>
    <row r="24" spans="1:12" ht="10" customHeight="1" x14ac:dyDescent="0.25">
      <c r="A24" s="14" t="s">
        <v>28</v>
      </c>
      <c r="B24" s="7">
        <v>8648</v>
      </c>
      <c r="C24" s="7">
        <v>7983</v>
      </c>
      <c r="D24" s="7">
        <v>7929</v>
      </c>
      <c r="E24" s="7">
        <v>7807</v>
      </c>
      <c r="F24" s="7">
        <v>6999</v>
      </c>
      <c r="G24" s="7">
        <v>6396</v>
      </c>
      <c r="H24" s="7">
        <v>6481</v>
      </c>
      <c r="I24" s="7">
        <v>6317</v>
      </c>
      <c r="J24" s="7">
        <v>5998</v>
      </c>
      <c r="K24" s="7">
        <v>5838</v>
      </c>
      <c r="L24" s="7">
        <v>5421</v>
      </c>
    </row>
    <row r="25" spans="1:12" ht="17.25" customHeight="1" x14ac:dyDescent="0.25">
      <c r="A25" s="13" t="s">
        <v>7</v>
      </c>
      <c r="B25" s="7"/>
      <c r="C25" s="7"/>
      <c r="D25" s="7"/>
      <c r="E25" s="7"/>
      <c r="F25" s="7"/>
      <c r="G25" s="7"/>
      <c r="H25" s="7"/>
      <c r="I25" s="7"/>
      <c r="J25" s="7"/>
      <c r="K25" s="7"/>
      <c r="L25" s="7"/>
    </row>
    <row r="26" spans="1:12" ht="10" customHeight="1" x14ac:dyDescent="0.25">
      <c r="A26" s="8" t="s">
        <v>23</v>
      </c>
      <c r="B26" s="7">
        <v>115</v>
      </c>
      <c r="C26" s="7">
        <v>104</v>
      </c>
      <c r="D26" s="7">
        <v>111</v>
      </c>
      <c r="E26" s="7">
        <v>107</v>
      </c>
      <c r="F26" s="7">
        <v>118</v>
      </c>
      <c r="G26" s="7">
        <v>109</v>
      </c>
      <c r="H26" s="7">
        <v>113</v>
      </c>
      <c r="I26" s="7">
        <v>100</v>
      </c>
      <c r="J26" s="7">
        <v>102</v>
      </c>
      <c r="K26" s="7">
        <v>101</v>
      </c>
      <c r="L26" s="7">
        <v>99</v>
      </c>
    </row>
    <row r="27" spans="1:12" ht="10" customHeight="1" x14ac:dyDescent="0.25">
      <c r="A27" s="8" t="s">
        <v>24</v>
      </c>
      <c r="B27" s="7">
        <v>2450</v>
      </c>
      <c r="C27" s="7">
        <v>2606</v>
      </c>
      <c r="D27" s="7">
        <v>2660</v>
      </c>
      <c r="E27" s="7">
        <v>3085</v>
      </c>
      <c r="F27" s="7">
        <v>3222</v>
      </c>
      <c r="G27" s="7">
        <v>3143</v>
      </c>
      <c r="H27" s="7">
        <v>3401</v>
      </c>
      <c r="I27" s="7">
        <v>3239</v>
      </c>
      <c r="J27" s="7">
        <v>3397</v>
      </c>
      <c r="K27" s="7">
        <v>3698</v>
      </c>
      <c r="L27" s="7">
        <v>3703</v>
      </c>
    </row>
    <row r="28" spans="1:12" ht="10" customHeight="1" x14ac:dyDescent="0.25">
      <c r="A28" s="8" t="s">
        <v>25</v>
      </c>
      <c r="B28" s="7">
        <v>3075.7201100000002</v>
      </c>
      <c r="C28" s="7">
        <v>3244.55888</v>
      </c>
      <c r="D28" s="7">
        <v>3295.1159299999999</v>
      </c>
      <c r="E28" s="7">
        <v>3798.2756399999998</v>
      </c>
      <c r="F28" s="7">
        <v>3928.2633599999999</v>
      </c>
      <c r="G28" s="7">
        <v>3867.0460200000002</v>
      </c>
      <c r="H28" s="7">
        <v>4204.8098900000005</v>
      </c>
      <c r="I28" s="7">
        <v>3917.9218999999998</v>
      </c>
      <c r="J28" s="7">
        <v>3785.9345699999999</v>
      </c>
      <c r="K28" s="7">
        <v>4043.3732500000001</v>
      </c>
      <c r="L28" s="7">
        <v>4032.5727400000001</v>
      </c>
    </row>
    <row r="29" spans="1:12" ht="10" customHeight="1" x14ac:dyDescent="0.25">
      <c r="A29" s="8" t="s">
        <v>39</v>
      </c>
      <c r="B29" s="7">
        <v>2565</v>
      </c>
      <c r="C29" s="7">
        <v>2710</v>
      </c>
      <c r="D29" s="7">
        <v>2771</v>
      </c>
      <c r="E29" s="7">
        <v>3192</v>
      </c>
      <c r="F29" s="7">
        <v>3340</v>
      </c>
      <c r="G29" s="7">
        <v>3252</v>
      </c>
      <c r="H29" s="7">
        <v>3514</v>
      </c>
      <c r="I29" s="7">
        <v>3339</v>
      </c>
      <c r="J29" s="7">
        <v>3499</v>
      </c>
      <c r="K29" s="7">
        <v>3799</v>
      </c>
      <c r="L29" s="7">
        <v>3802</v>
      </c>
    </row>
    <row r="30" spans="1:12" ht="10" customHeight="1" x14ac:dyDescent="0.25">
      <c r="A30" s="8" t="s">
        <v>40</v>
      </c>
      <c r="B30" s="7">
        <v>3190.7201100000002</v>
      </c>
      <c r="C30" s="7">
        <v>3348.55888</v>
      </c>
      <c r="D30" s="7">
        <v>3406.1159299999999</v>
      </c>
      <c r="E30" s="7">
        <v>3905.2756399999998</v>
      </c>
      <c r="F30" s="7">
        <v>4046.2633599999999</v>
      </c>
      <c r="G30" s="7">
        <v>3976.0460200000002</v>
      </c>
      <c r="H30" s="7">
        <v>4317.8098900000005</v>
      </c>
      <c r="I30" s="7">
        <v>4017.9218999999998</v>
      </c>
      <c r="J30" s="7">
        <v>3887.9345699999999</v>
      </c>
      <c r="K30" s="7">
        <v>4144.3732499999996</v>
      </c>
      <c r="L30" s="7">
        <v>4131.5727399999996</v>
      </c>
    </row>
    <row r="31" spans="1:12" ht="10" customHeight="1" x14ac:dyDescent="0.25">
      <c r="A31" s="8" t="s">
        <v>26</v>
      </c>
      <c r="B31" s="7">
        <v>13732</v>
      </c>
      <c r="C31" s="7">
        <v>14354</v>
      </c>
      <c r="D31" s="7">
        <v>14414</v>
      </c>
      <c r="E31" s="7">
        <v>16023</v>
      </c>
      <c r="F31" s="7">
        <v>15751</v>
      </c>
      <c r="G31" s="7">
        <v>16186</v>
      </c>
      <c r="H31" s="7">
        <v>17773</v>
      </c>
      <c r="I31" s="7">
        <v>15505</v>
      </c>
      <c r="J31" s="7">
        <v>14978</v>
      </c>
      <c r="K31" s="7">
        <v>14522</v>
      </c>
      <c r="L31" s="7">
        <v>13725</v>
      </c>
    </row>
    <row r="32" spans="1:12" ht="10" customHeight="1" x14ac:dyDescent="0.25">
      <c r="A32" s="8" t="s">
        <v>27</v>
      </c>
      <c r="B32" s="7">
        <v>13106.27989</v>
      </c>
      <c r="C32" s="7">
        <v>13715.44112</v>
      </c>
      <c r="D32" s="7">
        <v>13778.88407</v>
      </c>
      <c r="E32" s="7">
        <v>15309.72436</v>
      </c>
      <c r="F32" s="7">
        <v>15044.736639999999</v>
      </c>
      <c r="G32" s="7">
        <v>15461.95398</v>
      </c>
      <c r="H32" s="7">
        <v>16969.19011</v>
      </c>
      <c r="I32" s="7">
        <v>14826.078100000001</v>
      </c>
      <c r="J32" s="7">
        <v>14589.065430000001</v>
      </c>
      <c r="K32" s="7">
        <v>14176.626749999999</v>
      </c>
      <c r="L32" s="7">
        <v>13395.42726</v>
      </c>
    </row>
    <row r="33" spans="1:12" ht="10" customHeight="1" x14ac:dyDescent="0.25">
      <c r="A33" s="8" t="s">
        <v>28</v>
      </c>
      <c r="B33" s="7">
        <v>16297</v>
      </c>
      <c r="C33" s="7">
        <v>17064</v>
      </c>
      <c r="D33" s="7">
        <v>17185</v>
      </c>
      <c r="E33" s="7">
        <v>19215</v>
      </c>
      <c r="F33" s="7">
        <v>19091</v>
      </c>
      <c r="G33" s="7">
        <v>19438</v>
      </c>
      <c r="H33" s="7">
        <v>21287</v>
      </c>
      <c r="I33" s="7">
        <v>18844</v>
      </c>
      <c r="J33" s="7">
        <v>18477</v>
      </c>
      <c r="K33" s="7">
        <v>18321</v>
      </c>
      <c r="L33" s="7">
        <v>17527</v>
      </c>
    </row>
    <row r="34" spans="1:12" ht="17.25" customHeight="1" x14ac:dyDescent="0.25">
      <c r="A34" s="9" t="s">
        <v>8</v>
      </c>
      <c r="B34" s="7"/>
      <c r="C34" s="7"/>
      <c r="D34" s="7"/>
      <c r="E34" s="7"/>
      <c r="F34" s="7"/>
      <c r="G34" s="7"/>
      <c r="H34" s="7"/>
      <c r="I34" s="7"/>
      <c r="J34" s="7"/>
      <c r="K34" s="7"/>
      <c r="L34" s="7"/>
    </row>
    <row r="35" spans="1:12" ht="10" customHeight="1" x14ac:dyDescent="0.25">
      <c r="A35" s="8" t="s">
        <v>23</v>
      </c>
      <c r="B35" s="7">
        <v>493</v>
      </c>
      <c r="C35" s="7">
        <v>472</v>
      </c>
      <c r="D35" s="7">
        <v>403</v>
      </c>
      <c r="E35" s="7">
        <v>362</v>
      </c>
      <c r="F35" s="7">
        <v>328</v>
      </c>
      <c r="G35" s="7">
        <v>331</v>
      </c>
      <c r="H35" s="7">
        <v>339</v>
      </c>
      <c r="I35" s="7">
        <v>365</v>
      </c>
      <c r="J35" s="7">
        <v>319</v>
      </c>
      <c r="K35" s="7">
        <v>349</v>
      </c>
      <c r="L35" s="7">
        <v>354</v>
      </c>
    </row>
    <row r="36" spans="1:12" ht="10" customHeight="1" x14ac:dyDescent="0.25">
      <c r="A36" s="8" t="s">
        <v>24</v>
      </c>
      <c r="B36" s="7">
        <v>5556</v>
      </c>
      <c r="C36" s="7">
        <v>5350</v>
      </c>
      <c r="D36" s="7">
        <v>4780</v>
      </c>
      <c r="E36" s="7">
        <v>5247</v>
      </c>
      <c r="F36" s="7">
        <v>5000</v>
      </c>
      <c r="G36" s="7">
        <v>4866</v>
      </c>
      <c r="H36" s="7">
        <v>5289</v>
      </c>
      <c r="I36" s="7">
        <v>5042</v>
      </c>
      <c r="J36" s="7">
        <v>5553</v>
      </c>
      <c r="K36" s="7">
        <v>5592</v>
      </c>
      <c r="L36" s="7">
        <v>5487</v>
      </c>
    </row>
    <row r="37" spans="1:12" ht="10" customHeight="1" x14ac:dyDescent="0.25">
      <c r="A37" s="8" t="s">
        <v>25</v>
      </c>
      <c r="B37" s="7">
        <v>6673.7601100000002</v>
      </c>
      <c r="C37" s="7">
        <v>6403.1303099999996</v>
      </c>
      <c r="D37" s="7">
        <v>5706.0675600000004</v>
      </c>
      <c r="E37" s="7">
        <v>6240.5579299999999</v>
      </c>
      <c r="F37" s="7">
        <v>5944.6601199999996</v>
      </c>
      <c r="G37" s="7">
        <v>5787.6721100000004</v>
      </c>
      <c r="H37" s="7">
        <v>6275.3792599999997</v>
      </c>
      <c r="I37" s="7">
        <v>5952.9065600000004</v>
      </c>
      <c r="J37" s="7">
        <v>6017.27466</v>
      </c>
      <c r="K37" s="7">
        <v>5965.4433399999998</v>
      </c>
      <c r="L37" s="7">
        <v>5845.0238099999997</v>
      </c>
    </row>
    <row r="38" spans="1:12" ht="10" customHeight="1" x14ac:dyDescent="0.25">
      <c r="A38" s="8" t="s">
        <v>41</v>
      </c>
      <c r="B38" s="7">
        <v>6049</v>
      </c>
      <c r="C38" s="7">
        <v>5822</v>
      </c>
      <c r="D38" s="7">
        <v>5183</v>
      </c>
      <c r="E38" s="7">
        <v>5609</v>
      </c>
      <c r="F38" s="7">
        <v>5328</v>
      </c>
      <c r="G38" s="7">
        <v>5197</v>
      </c>
      <c r="H38" s="7">
        <v>5628</v>
      </c>
      <c r="I38" s="7">
        <v>5407</v>
      </c>
      <c r="J38" s="7">
        <v>5872</v>
      </c>
      <c r="K38" s="7">
        <v>5941</v>
      </c>
      <c r="L38" s="7">
        <v>5841</v>
      </c>
    </row>
    <row r="39" spans="1:12" ht="10" customHeight="1" x14ac:dyDescent="0.25">
      <c r="A39" s="8" t="s">
        <v>42</v>
      </c>
      <c r="B39" s="7">
        <v>7166.7601100000002</v>
      </c>
      <c r="C39" s="7">
        <v>6875.1303099999996</v>
      </c>
      <c r="D39" s="7">
        <v>6109.0675600000004</v>
      </c>
      <c r="E39" s="7">
        <v>6602.5579299999999</v>
      </c>
      <c r="F39" s="7">
        <v>6272.6601199999996</v>
      </c>
      <c r="G39" s="7">
        <v>6118.6721100000004</v>
      </c>
      <c r="H39" s="7">
        <v>6614.3792599999997</v>
      </c>
      <c r="I39" s="7">
        <v>6317.9065600000004</v>
      </c>
      <c r="J39" s="7">
        <v>6336.27466</v>
      </c>
      <c r="K39" s="7">
        <v>6314.4433399999998</v>
      </c>
      <c r="L39" s="7">
        <v>6199.0238099999997</v>
      </c>
    </row>
    <row r="40" spans="1:12" ht="10" customHeight="1" x14ac:dyDescent="0.25">
      <c r="A40" s="8" t="s">
        <v>26</v>
      </c>
      <c r="B40" s="7">
        <v>15501</v>
      </c>
      <c r="C40" s="7">
        <v>14881</v>
      </c>
      <c r="D40" s="7">
        <v>13503</v>
      </c>
      <c r="E40" s="7">
        <v>14541</v>
      </c>
      <c r="F40" s="7">
        <v>13982</v>
      </c>
      <c r="G40" s="7">
        <v>13555</v>
      </c>
      <c r="H40" s="7">
        <v>14738</v>
      </c>
      <c r="I40" s="7">
        <v>14511</v>
      </c>
      <c r="J40" s="7">
        <v>13425</v>
      </c>
      <c r="K40" s="7">
        <v>12101</v>
      </c>
      <c r="L40" s="7">
        <v>10942</v>
      </c>
    </row>
    <row r="41" spans="1:12" ht="10" customHeight="1" x14ac:dyDescent="0.25">
      <c r="A41" s="8" t="s">
        <v>27</v>
      </c>
      <c r="B41" s="7">
        <v>14383.239890000001</v>
      </c>
      <c r="C41" s="7">
        <v>13827.86969</v>
      </c>
      <c r="D41" s="7">
        <v>12576.93244</v>
      </c>
      <c r="E41" s="7">
        <v>13547.442069999999</v>
      </c>
      <c r="F41" s="7">
        <v>13037.33988</v>
      </c>
      <c r="G41" s="7">
        <v>12633.32789</v>
      </c>
      <c r="H41" s="7">
        <v>13751.62074</v>
      </c>
      <c r="I41" s="7">
        <v>13600.093440000001</v>
      </c>
      <c r="J41" s="7">
        <v>12960.725340000001</v>
      </c>
      <c r="K41" s="7">
        <v>11727.55666</v>
      </c>
      <c r="L41" s="7">
        <v>10583.976189999999</v>
      </c>
    </row>
    <row r="42" spans="1:12" ht="10" customHeight="1" x14ac:dyDescent="0.25">
      <c r="A42" s="8" t="s">
        <v>28</v>
      </c>
      <c r="B42" s="7">
        <v>21550</v>
      </c>
      <c r="C42" s="7">
        <v>20703</v>
      </c>
      <c r="D42" s="7">
        <v>18686</v>
      </c>
      <c r="E42" s="7">
        <v>20150</v>
      </c>
      <c r="F42" s="7">
        <v>19310</v>
      </c>
      <c r="G42" s="7">
        <v>18752</v>
      </c>
      <c r="H42" s="7">
        <v>20366</v>
      </c>
      <c r="I42" s="7">
        <v>19918</v>
      </c>
      <c r="J42" s="7">
        <v>19297</v>
      </c>
      <c r="K42" s="7">
        <v>18042</v>
      </c>
      <c r="L42" s="7">
        <v>16783</v>
      </c>
    </row>
    <row r="43" spans="1:12" ht="17.25" customHeight="1" x14ac:dyDescent="0.25">
      <c r="A43" s="9" t="s">
        <v>9</v>
      </c>
      <c r="B43" s="7"/>
      <c r="C43" s="7"/>
      <c r="D43" s="7"/>
      <c r="E43" s="7"/>
      <c r="F43" s="7"/>
      <c r="G43" s="7"/>
      <c r="H43" s="7"/>
      <c r="I43" s="7"/>
      <c r="J43" s="7"/>
      <c r="K43" s="7"/>
      <c r="L43" s="7"/>
    </row>
    <row r="44" spans="1:12" ht="10" customHeight="1" x14ac:dyDescent="0.25">
      <c r="A44" s="8" t="s">
        <v>23</v>
      </c>
      <c r="B44" s="7">
        <v>1257</v>
      </c>
      <c r="C44" s="7">
        <v>1059</v>
      </c>
      <c r="D44" s="7">
        <v>835</v>
      </c>
      <c r="E44" s="7">
        <v>883</v>
      </c>
      <c r="F44" s="7">
        <v>801</v>
      </c>
      <c r="G44" s="7">
        <v>785</v>
      </c>
      <c r="H44" s="7">
        <v>797</v>
      </c>
      <c r="I44" s="7">
        <v>754</v>
      </c>
      <c r="J44" s="7">
        <v>816</v>
      </c>
      <c r="K44" s="7">
        <v>787</v>
      </c>
      <c r="L44" s="7">
        <v>777</v>
      </c>
    </row>
    <row r="45" spans="1:12" ht="10" customHeight="1" x14ac:dyDescent="0.25">
      <c r="A45" s="8" t="s">
        <v>24</v>
      </c>
      <c r="B45" s="7">
        <v>10711</v>
      </c>
      <c r="C45" s="7">
        <v>10053</v>
      </c>
      <c r="D45" s="7">
        <v>8914</v>
      </c>
      <c r="E45" s="7">
        <v>8342</v>
      </c>
      <c r="F45" s="7">
        <v>8232</v>
      </c>
      <c r="G45" s="7">
        <v>7641</v>
      </c>
      <c r="H45" s="7">
        <v>8035</v>
      </c>
      <c r="I45" s="7">
        <v>7888</v>
      </c>
      <c r="J45" s="7">
        <v>8975</v>
      </c>
      <c r="K45" s="7">
        <v>8894</v>
      </c>
      <c r="L45" s="7">
        <v>9334</v>
      </c>
    </row>
    <row r="46" spans="1:12" ht="10" customHeight="1" x14ac:dyDescent="0.25">
      <c r="A46" s="8" t="s">
        <v>25</v>
      </c>
      <c r="B46" s="7">
        <v>14069.32618</v>
      </c>
      <c r="C46" s="7">
        <v>13271.35663</v>
      </c>
      <c r="D46" s="7">
        <v>11851.764349999999</v>
      </c>
      <c r="E46" s="7">
        <v>11191.707270000001</v>
      </c>
      <c r="F46" s="7">
        <v>10960.423930000001</v>
      </c>
      <c r="G46" s="7">
        <v>10139.19774</v>
      </c>
      <c r="H46" s="7">
        <v>10721.22366</v>
      </c>
      <c r="I46" s="7">
        <v>10420.30559</v>
      </c>
      <c r="J46" s="7">
        <v>10255.722460000001</v>
      </c>
      <c r="K46" s="7">
        <v>9980.8402499999993</v>
      </c>
      <c r="L46" s="7">
        <v>10373.0669</v>
      </c>
    </row>
    <row r="47" spans="1:12" ht="10" customHeight="1" x14ac:dyDescent="0.25">
      <c r="A47" s="8" t="s">
        <v>43</v>
      </c>
      <c r="B47" s="7">
        <v>11968</v>
      </c>
      <c r="C47" s="7">
        <v>11112</v>
      </c>
      <c r="D47" s="7">
        <v>9749</v>
      </c>
      <c r="E47" s="7">
        <v>9225</v>
      </c>
      <c r="F47" s="7">
        <v>9033</v>
      </c>
      <c r="G47" s="7">
        <v>8426</v>
      </c>
      <c r="H47" s="7">
        <v>8832</v>
      </c>
      <c r="I47" s="7">
        <v>8642</v>
      </c>
      <c r="J47" s="7">
        <v>9791</v>
      </c>
      <c r="K47" s="7">
        <v>9681</v>
      </c>
      <c r="L47" s="7">
        <v>10111</v>
      </c>
    </row>
    <row r="48" spans="1:12" ht="10" customHeight="1" x14ac:dyDescent="0.25">
      <c r="A48" s="8" t="s">
        <v>44</v>
      </c>
      <c r="B48" s="7">
        <v>15326.32618</v>
      </c>
      <c r="C48" s="7">
        <v>14330.35663</v>
      </c>
      <c r="D48" s="7">
        <v>12686.764349999999</v>
      </c>
      <c r="E48" s="7">
        <v>12074.707270000001</v>
      </c>
      <c r="F48" s="7">
        <v>11761.423930000001</v>
      </c>
      <c r="G48" s="7">
        <v>10924.19774</v>
      </c>
      <c r="H48" s="7">
        <v>11518.22366</v>
      </c>
      <c r="I48" s="7">
        <v>11174.30559</v>
      </c>
      <c r="J48" s="7">
        <v>11071.722460000001</v>
      </c>
      <c r="K48" s="7">
        <v>10767.840249999999</v>
      </c>
      <c r="L48" s="7">
        <v>11150.0669</v>
      </c>
    </row>
    <row r="49" spans="1:12" ht="10" customHeight="1" x14ac:dyDescent="0.25">
      <c r="A49" s="8" t="s">
        <v>26</v>
      </c>
      <c r="B49" s="7">
        <v>137220</v>
      </c>
      <c r="C49" s="7">
        <v>132300</v>
      </c>
      <c r="D49" s="7">
        <v>123456</v>
      </c>
      <c r="E49" s="7">
        <v>115699</v>
      </c>
      <c r="F49" s="7">
        <v>110675</v>
      </c>
      <c r="G49" s="7">
        <v>101361</v>
      </c>
      <c r="H49" s="7">
        <v>106698</v>
      </c>
      <c r="I49" s="7">
        <v>103065</v>
      </c>
      <c r="J49" s="7">
        <v>99255</v>
      </c>
      <c r="K49" s="7">
        <v>90401</v>
      </c>
      <c r="L49" s="7">
        <v>83750</v>
      </c>
    </row>
    <row r="50" spans="1:12" ht="10" customHeight="1" x14ac:dyDescent="0.25">
      <c r="A50" s="8" t="s">
        <v>27</v>
      </c>
      <c r="B50" s="7">
        <v>133861.67382</v>
      </c>
      <c r="C50" s="7">
        <v>129081.64337000001</v>
      </c>
      <c r="D50" s="7">
        <v>120518.23565</v>
      </c>
      <c r="E50" s="7">
        <v>112849.29273</v>
      </c>
      <c r="F50" s="7">
        <v>107946.57607</v>
      </c>
      <c r="G50" s="7">
        <v>98862.802259999997</v>
      </c>
      <c r="H50" s="7">
        <v>104011.77634</v>
      </c>
      <c r="I50" s="7">
        <v>100532.69441</v>
      </c>
      <c r="J50" s="7">
        <v>97974.277539999995</v>
      </c>
      <c r="K50" s="7">
        <v>89314.159750000006</v>
      </c>
      <c r="L50" s="7">
        <v>82710.933099999995</v>
      </c>
    </row>
    <row r="51" spans="1:12" ht="10" customHeight="1" x14ac:dyDescent="0.25">
      <c r="A51" s="8" t="s">
        <v>28</v>
      </c>
      <c r="B51" s="7">
        <v>149188</v>
      </c>
      <c r="C51" s="7">
        <v>143412</v>
      </c>
      <c r="D51" s="7">
        <v>133205</v>
      </c>
      <c r="E51" s="7">
        <v>124924</v>
      </c>
      <c r="F51" s="7">
        <v>119708</v>
      </c>
      <c r="G51" s="7">
        <v>109787</v>
      </c>
      <c r="H51" s="7">
        <v>115530</v>
      </c>
      <c r="I51" s="7">
        <v>111707</v>
      </c>
      <c r="J51" s="7">
        <v>109046</v>
      </c>
      <c r="K51" s="7">
        <v>100082</v>
      </c>
      <c r="L51" s="7">
        <v>93861</v>
      </c>
    </row>
    <row r="52" spans="1:12" ht="17.25" customHeight="1" x14ac:dyDescent="0.25">
      <c r="A52" s="9" t="s">
        <v>10</v>
      </c>
      <c r="B52" s="7"/>
      <c r="C52" s="7"/>
      <c r="D52" s="7"/>
      <c r="E52" s="7"/>
      <c r="F52" s="7"/>
      <c r="G52" s="7"/>
      <c r="H52" s="7"/>
      <c r="I52" s="7"/>
      <c r="J52" s="7"/>
      <c r="K52" s="7"/>
      <c r="L52" s="7"/>
    </row>
    <row r="53" spans="1:12" ht="10" customHeight="1" x14ac:dyDescent="0.25">
      <c r="A53" s="8" t="s">
        <v>23</v>
      </c>
      <c r="B53" s="7">
        <v>6</v>
      </c>
      <c r="C53" s="7">
        <v>14</v>
      </c>
      <c r="D53" s="7">
        <v>9</v>
      </c>
      <c r="E53" s="7">
        <v>7</v>
      </c>
      <c r="F53" s="7">
        <v>11</v>
      </c>
      <c r="G53" s="7">
        <v>10</v>
      </c>
      <c r="H53" s="7">
        <v>7</v>
      </c>
      <c r="I53" s="7">
        <v>5</v>
      </c>
      <c r="J53" s="7">
        <v>9</v>
      </c>
      <c r="K53" s="7">
        <v>7</v>
      </c>
      <c r="L53" s="7">
        <v>8</v>
      </c>
    </row>
    <row r="54" spans="1:12" ht="10" customHeight="1" x14ac:dyDescent="0.25">
      <c r="A54" s="8" t="s">
        <v>24</v>
      </c>
      <c r="B54" s="7">
        <v>426</v>
      </c>
      <c r="C54" s="7">
        <v>356</v>
      </c>
      <c r="D54" s="7">
        <v>392</v>
      </c>
      <c r="E54" s="7">
        <v>325</v>
      </c>
      <c r="F54" s="7">
        <v>312</v>
      </c>
      <c r="G54" s="7">
        <v>332</v>
      </c>
      <c r="H54" s="7">
        <v>293</v>
      </c>
      <c r="I54" s="7">
        <v>275</v>
      </c>
      <c r="J54" s="7">
        <v>277</v>
      </c>
      <c r="K54" s="7">
        <v>278</v>
      </c>
      <c r="L54" s="7">
        <v>344</v>
      </c>
    </row>
    <row r="55" spans="1:12" ht="10" customHeight="1" x14ac:dyDescent="0.25">
      <c r="A55" s="8" t="s">
        <v>25</v>
      </c>
      <c r="B55" s="7">
        <v>536.31690000000003</v>
      </c>
      <c r="C55" s="7">
        <v>464.19871999999998</v>
      </c>
      <c r="D55" s="7">
        <v>498.02685000000002</v>
      </c>
      <c r="E55" s="7">
        <v>426.91113999999999</v>
      </c>
      <c r="F55" s="7">
        <v>400.38630000000001</v>
      </c>
      <c r="G55" s="7">
        <v>410.66392000000002</v>
      </c>
      <c r="H55" s="7">
        <v>385.28233999999998</v>
      </c>
      <c r="I55" s="7">
        <v>348.52526</v>
      </c>
      <c r="J55" s="7">
        <v>313.19224000000003</v>
      </c>
      <c r="K55" s="7">
        <v>307.25268999999997</v>
      </c>
      <c r="L55" s="7">
        <v>372.5052</v>
      </c>
    </row>
    <row r="56" spans="1:12" ht="10" customHeight="1" x14ac:dyDescent="0.25">
      <c r="A56" s="8" t="s">
        <v>45</v>
      </c>
      <c r="B56" s="7">
        <v>432</v>
      </c>
      <c r="C56" s="7">
        <v>370</v>
      </c>
      <c r="D56" s="7">
        <v>401</v>
      </c>
      <c r="E56" s="7">
        <v>332</v>
      </c>
      <c r="F56" s="7">
        <v>323</v>
      </c>
      <c r="G56" s="7">
        <v>342</v>
      </c>
      <c r="H56" s="7">
        <v>300</v>
      </c>
      <c r="I56" s="7">
        <v>280</v>
      </c>
      <c r="J56" s="7">
        <v>286</v>
      </c>
      <c r="K56" s="7">
        <v>285</v>
      </c>
      <c r="L56" s="7">
        <v>352</v>
      </c>
    </row>
    <row r="57" spans="1:12" ht="10" customHeight="1" x14ac:dyDescent="0.25">
      <c r="A57" s="8" t="s">
        <v>46</v>
      </c>
      <c r="B57" s="7">
        <v>542.31690000000003</v>
      </c>
      <c r="C57" s="7">
        <v>478.19871999999998</v>
      </c>
      <c r="D57" s="7">
        <v>507.02685000000002</v>
      </c>
      <c r="E57" s="7">
        <v>433.91113999999999</v>
      </c>
      <c r="F57" s="7">
        <v>411.38630000000001</v>
      </c>
      <c r="G57" s="7">
        <v>420.66392000000002</v>
      </c>
      <c r="H57" s="7">
        <v>392.28233999999998</v>
      </c>
      <c r="I57" s="7">
        <v>353.52526</v>
      </c>
      <c r="J57" s="7">
        <v>322.19224000000003</v>
      </c>
      <c r="K57" s="7">
        <v>314.25268999999997</v>
      </c>
      <c r="L57" s="7">
        <v>380.5052</v>
      </c>
    </row>
    <row r="58" spans="1:12" ht="10" customHeight="1" x14ac:dyDescent="0.25">
      <c r="A58" s="8" t="s">
        <v>26</v>
      </c>
      <c r="B58" s="7">
        <v>6497</v>
      </c>
      <c r="C58" s="7">
        <v>5947</v>
      </c>
      <c r="D58" s="7">
        <v>5867</v>
      </c>
      <c r="E58" s="7">
        <v>5845</v>
      </c>
      <c r="F58" s="7">
        <v>4911</v>
      </c>
      <c r="G58" s="7">
        <v>4531</v>
      </c>
      <c r="H58" s="7">
        <v>4898</v>
      </c>
      <c r="I58" s="7">
        <v>4346</v>
      </c>
      <c r="J58" s="7">
        <v>3960</v>
      </c>
      <c r="K58" s="7">
        <v>3951</v>
      </c>
      <c r="L58" s="7">
        <v>3444</v>
      </c>
    </row>
    <row r="59" spans="1:12" ht="10" customHeight="1" x14ac:dyDescent="0.25">
      <c r="A59" s="8" t="s">
        <v>27</v>
      </c>
      <c r="B59" s="7">
        <v>6386.6831000000002</v>
      </c>
      <c r="C59" s="7">
        <v>5838.8012799999997</v>
      </c>
      <c r="D59" s="7">
        <v>5760.9731499999998</v>
      </c>
      <c r="E59" s="7">
        <v>5743.0888599999998</v>
      </c>
      <c r="F59" s="7">
        <v>4822.6136999999999</v>
      </c>
      <c r="G59" s="7">
        <v>4452.33608</v>
      </c>
      <c r="H59" s="7">
        <v>4805.7176600000003</v>
      </c>
      <c r="I59" s="7">
        <v>4272.4747399999997</v>
      </c>
      <c r="J59" s="7">
        <v>3923.8077600000001</v>
      </c>
      <c r="K59" s="7">
        <v>3921.7473100000002</v>
      </c>
      <c r="L59" s="7">
        <v>3415.4947999999999</v>
      </c>
    </row>
    <row r="60" spans="1:12" ht="10" customHeight="1" x14ac:dyDescent="0.25">
      <c r="A60" s="8" t="s">
        <v>28</v>
      </c>
      <c r="B60" s="7">
        <v>6929</v>
      </c>
      <c r="C60" s="7">
        <v>6317</v>
      </c>
      <c r="D60" s="7">
        <v>6268</v>
      </c>
      <c r="E60" s="7">
        <v>6177</v>
      </c>
      <c r="F60" s="7">
        <v>5234</v>
      </c>
      <c r="G60" s="7">
        <v>4873</v>
      </c>
      <c r="H60" s="7">
        <v>5198</v>
      </c>
      <c r="I60" s="7">
        <v>4626</v>
      </c>
      <c r="J60" s="7">
        <v>4246</v>
      </c>
      <c r="K60" s="7">
        <v>4236</v>
      </c>
      <c r="L60" s="7">
        <v>3796</v>
      </c>
    </row>
    <row r="61" spans="1:12" ht="17.25" customHeight="1" x14ac:dyDescent="0.25">
      <c r="A61" s="9" t="s">
        <v>11</v>
      </c>
      <c r="B61" s="7"/>
      <c r="C61" s="7"/>
      <c r="D61" s="7"/>
      <c r="E61" s="7"/>
      <c r="F61" s="7"/>
      <c r="G61" s="7"/>
      <c r="H61" s="7"/>
      <c r="I61" s="7"/>
      <c r="J61" s="7"/>
      <c r="K61" s="7"/>
      <c r="L61" s="7"/>
    </row>
    <row r="62" spans="1:12" ht="10" customHeight="1" x14ac:dyDescent="0.25">
      <c r="A62" s="8" t="s">
        <v>23</v>
      </c>
      <c r="B62" s="7">
        <v>66</v>
      </c>
      <c r="C62" s="7">
        <v>50</v>
      </c>
      <c r="D62" s="7">
        <v>62</v>
      </c>
      <c r="E62" s="7">
        <v>62</v>
      </c>
      <c r="F62" s="7">
        <v>62</v>
      </c>
      <c r="G62" s="7">
        <v>58</v>
      </c>
      <c r="H62" s="7">
        <v>47</v>
      </c>
      <c r="I62" s="7">
        <v>65</v>
      </c>
      <c r="J62" s="7">
        <v>66</v>
      </c>
      <c r="K62" s="7">
        <v>63</v>
      </c>
      <c r="L62" s="7">
        <v>55</v>
      </c>
    </row>
    <row r="63" spans="1:12" ht="10" customHeight="1" x14ac:dyDescent="0.25">
      <c r="A63" s="8" t="s">
        <v>24</v>
      </c>
      <c r="B63" s="7">
        <v>619</v>
      </c>
      <c r="C63" s="7">
        <v>556</v>
      </c>
      <c r="D63" s="7">
        <v>509</v>
      </c>
      <c r="E63" s="7">
        <v>473</v>
      </c>
      <c r="F63" s="7">
        <v>499</v>
      </c>
      <c r="G63" s="7">
        <v>481</v>
      </c>
      <c r="H63" s="7">
        <v>532</v>
      </c>
      <c r="I63" s="7">
        <v>561</v>
      </c>
      <c r="J63" s="7">
        <v>563</v>
      </c>
      <c r="K63" s="7">
        <v>561</v>
      </c>
      <c r="L63" s="7">
        <v>632</v>
      </c>
    </row>
    <row r="64" spans="1:12" ht="10" customHeight="1" x14ac:dyDescent="0.25">
      <c r="A64" s="8" t="s">
        <v>25</v>
      </c>
      <c r="B64" s="7">
        <v>817.93556000000001</v>
      </c>
      <c r="C64" s="7">
        <v>726.63613999999995</v>
      </c>
      <c r="D64" s="7">
        <v>672.07435999999996</v>
      </c>
      <c r="E64" s="7">
        <v>632.99563999999998</v>
      </c>
      <c r="F64" s="7">
        <v>663.10586999999998</v>
      </c>
      <c r="G64" s="7">
        <v>646.83055000000002</v>
      </c>
      <c r="H64" s="7">
        <v>709.88628000000006</v>
      </c>
      <c r="I64" s="7">
        <v>729.29151000000002</v>
      </c>
      <c r="J64" s="7">
        <v>646.96163000000001</v>
      </c>
      <c r="K64" s="7">
        <v>637.98054000000002</v>
      </c>
      <c r="L64" s="7">
        <v>701.35355000000004</v>
      </c>
    </row>
    <row r="65" spans="1:12" ht="10" customHeight="1" x14ac:dyDescent="0.25">
      <c r="A65" s="8" t="s">
        <v>47</v>
      </c>
      <c r="B65" s="7">
        <v>685</v>
      </c>
      <c r="C65" s="7">
        <v>606</v>
      </c>
      <c r="D65" s="7">
        <v>571</v>
      </c>
      <c r="E65" s="7">
        <v>535</v>
      </c>
      <c r="F65" s="7">
        <v>561</v>
      </c>
      <c r="G65" s="7">
        <v>539</v>
      </c>
      <c r="H65" s="7">
        <v>579</v>
      </c>
      <c r="I65" s="7">
        <v>626</v>
      </c>
      <c r="J65" s="7">
        <v>629</v>
      </c>
      <c r="K65" s="7">
        <v>624</v>
      </c>
      <c r="L65" s="7">
        <v>687</v>
      </c>
    </row>
    <row r="66" spans="1:12" ht="10" customHeight="1" x14ac:dyDescent="0.25">
      <c r="A66" s="8" t="s">
        <v>48</v>
      </c>
      <c r="B66" s="7">
        <v>883.93556000000001</v>
      </c>
      <c r="C66" s="7">
        <v>776.63613999999995</v>
      </c>
      <c r="D66" s="7">
        <v>734.07435999999996</v>
      </c>
      <c r="E66" s="7">
        <v>694.99563999999998</v>
      </c>
      <c r="F66" s="7">
        <v>725.10586999999998</v>
      </c>
      <c r="G66" s="7">
        <v>704.83055000000002</v>
      </c>
      <c r="H66" s="7">
        <v>756.88628000000006</v>
      </c>
      <c r="I66" s="7">
        <v>794.29151000000002</v>
      </c>
      <c r="J66" s="7">
        <v>712.96163000000001</v>
      </c>
      <c r="K66" s="7">
        <v>700.98054000000002</v>
      </c>
      <c r="L66" s="7">
        <v>756.35355000000004</v>
      </c>
    </row>
    <row r="67" spans="1:12" ht="10" customHeight="1" x14ac:dyDescent="0.25">
      <c r="A67" s="8" t="s">
        <v>26</v>
      </c>
      <c r="B67" s="7">
        <v>6158</v>
      </c>
      <c r="C67" s="7">
        <v>5656</v>
      </c>
      <c r="D67" s="7">
        <v>5501</v>
      </c>
      <c r="E67" s="7">
        <v>5379</v>
      </c>
      <c r="F67" s="7">
        <v>5312</v>
      </c>
      <c r="G67" s="7">
        <v>5195</v>
      </c>
      <c r="H67" s="7">
        <v>5747</v>
      </c>
      <c r="I67" s="7">
        <v>5447</v>
      </c>
      <c r="J67" s="7">
        <v>5139</v>
      </c>
      <c r="K67" s="7">
        <v>4830</v>
      </c>
      <c r="L67" s="7">
        <v>4381</v>
      </c>
    </row>
    <row r="68" spans="1:12" ht="10" customHeight="1" x14ac:dyDescent="0.25">
      <c r="A68" s="8" t="s">
        <v>27</v>
      </c>
      <c r="B68" s="7">
        <v>5959.0644400000001</v>
      </c>
      <c r="C68" s="7">
        <v>5485.3638600000004</v>
      </c>
      <c r="D68" s="7">
        <v>5337.9256400000004</v>
      </c>
      <c r="E68" s="7">
        <v>5219.0043599999999</v>
      </c>
      <c r="F68" s="7">
        <v>5147.8941299999997</v>
      </c>
      <c r="G68" s="7">
        <v>5029.1694500000003</v>
      </c>
      <c r="H68" s="7">
        <v>5569.1137200000003</v>
      </c>
      <c r="I68" s="7">
        <v>5278.70849</v>
      </c>
      <c r="J68" s="7">
        <v>5055.0383700000002</v>
      </c>
      <c r="K68" s="7">
        <v>4753.0194600000004</v>
      </c>
      <c r="L68" s="7">
        <v>4311.6464500000002</v>
      </c>
    </row>
    <row r="69" spans="1:12" ht="10" customHeight="1" x14ac:dyDescent="0.25">
      <c r="A69" s="8" t="s">
        <v>28</v>
      </c>
      <c r="B69" s="7">
        <v>6843</v>
      </c>
      <c r="C69" s="7">
        <v>6262</v>
      </c>
      <c r="D69" s="7">
        <v>6072</v>
      </c>
      <c r="E69" s="7">
        <v>5914</v>
      </c>
      <c r="F69" s="7">
        <v>5873</v>
      </c>
      <c r="G69" s="7">
        <v>5734</v>
      </c>
      <c r="H69" s="7">
        <v>6326</v>
      </c>
      <c r="I69" s="7">
        <v>6073</v>
      </c>
      <c r="J69" s="7">
        <v>5768</v>
      </c>
      <c r="K69" s="7">
        <v>5454</v>
      </c>
      <c r="L69" s="7">
        <v>5068</v>
      </c>
    </row>
    <row r="70" spans="1:12" ht="17.25" customHeight="1" x14ac:dyDescent="0.25">
      <c r="A70" s="9" t="s">
        <v>12</v>
      </c>
      <c r="B70" s="7"/>
      <c r="C70" s="7"/>
      <c r="D70" s="7"/>
      <c r="E70" s="7"/>
      <c r="F70" s="7"/>
      <c r="G70" s="7"/>
      <c r="H70" s="7"/>
      <c r="I70" s="7"/>
      <c r="J70" s="7"/>
      <c r="K70" s="7"/>
      <c r="L70" s="7"/>
    </row>
    <row r="71" spans="1:12" ht="10" customHeight="1" x14ac:dyDescent="0.25">
      <c r="A71" s="8" t="s">
        <v>23</v>
      </c>
      <c r="B71" s="7">
        <v>29</v>
      </c>
      <c r="C71" s="7">
        <v>23</v>
      </c>
      <c r="D71" s="7">
        <v>25</v>
      </c>
      <c r="E71" s="7">
        <v>27</v>
      </c>
      <c r="F71" s="7">
        <v>14</v>
      </c>
      <c r="G71" s="7">
        <v>22</v>
      </c>
      <c r="H71" s="7">
        <v>26</v>
      </c>
      <c r="I71" s="7">
        <v>33</v>
      </c>
      <c r="J71" s="7">
        <v>32</v>
      </c>
      <c r="K71" s="7">
        <v>16</v>
      </c>
      <c r="L71" s="7">
        <v>35</v>
      </c>
    </row>
    <row r="72" spans="1:12" ht="10" customHeight="1" x14ac:dyDescent="0.25">
      <c r="A72" s="8" t="s">
        <v>24</v>
      </c>
      <c r="B72" s="7">
        <v>202</v>
      </c>
      <c r="C72" s="7">
        <v>224</v>
      </c>
      <c r="D72" s="7">
        <v>205</v>
      </c>
      <c r="E72" s="7">
        <v>196</v>
      </c>
      <c r="F72" s="7">
        <v>215</v>
      </c>
      <c r="G72" s="7">
        <v>196</v>
      </c>
      <c r="H72" s="7">
        <v>194</v>
      </c>
      <c r="I72" s="7">
        <v>199</v>
      </c>
      <c r="J72" s="7">
        <v>196</v>
      </c>
      <c r="K72" s="7">
        <v>214</v>
      </c>
      <c r="L72" s="7">
        <v>211</v>
      </c>
    </row>
    <row r="73" spans="1:12" ht="10" customHeight="1" x14ac:dyDescent="0.25">
      <c r="A73" s="8" t="s">
        <v>25</v>
      </c>
      <c r="B73" s="7">
        <v>270.50243</v>
      </c>
      <c r="C73" s="7">
        <v>288.63054</v>
      </c>
      <c r="D73" s="7">
        <v>264.94267000000002</v>
      </c>
      <c r="E73" s="7">
        <v>255.42819</v>
      </c>
      <c r="F73" s="7">
        <v>274.96546000000001</v>
      </c>
      <c r="G73" s="7">
        <v>239.08831000000001</v>
      </c>
      <c r="H73" s="7">
        <v>236.43975</v>
      </c>
      <c r="I73" s="7">
        <v>235.88849999999999</v>
      </c>
      <c r="J73" s="7">
        <v>217.55786000000001</v>
      </c>
      <c r="K73" s="7">
        <v>234.66191000000001</v>
      </c>
      <c r="L73" s="7">
        <v>231.45713000000001</v>
      </c>
    </row>
    <row r="74" spans="1:12" ht="10" customHeight="1" x14ac:dyDescent="0.25">
      <c r="A74" s="8" t="s">
        <v>49</v>
      </c>
      <c r="B74" s="7">
        <v>231</v>
      </c>
      <c r="C74" s="7">
        <v>247</v>
      </c>
      <c r="D74" s="7">
        <v>230</v>
      </c>
      <c r="E74" s="7">
        <v>223</v>
      </c>
      <c r="F74" s="7">
        <v>229</v>
      </c>
      <c r="G74" s="7">
        <v>218</v>
      </c>
      <c r="H74" s="7">
        <v>220</v>
      </c>
      <c r="I74" s="7">
        <v>232</v>
      </c>
      <c r="J74" s="7">
        <v>228</v>
      </c>
      <c r="K74" s="7">
        <v>230</v>
      </c>
      <c r="L74" s="7">
        <v>246</v>
      </c>
    </row>
    <row r="75" spans="1:12" ht="10" customHeight="1" x14ac:dyDescent="0.25">
      <c r="A75" s="8" t="s">
        <v>50</v>
      </c>
      <c r="B75" s="7">
        <v>299.50243</v>
      </c>
      <c r="C75" s="7">
        <v>311.63054</v>
      </c>
      <c r="D75" s="7">
        <v>289.94267000000002</v>
      </c>
      <c r="E75" s="7">
        <v>282.42818999999997</v>
      </c>
      <c r="F75" s="7">
        <v>288.96546000000001</v>
      </c>
      <c r="G75" s="7">
        <v>261.08830999999998</v>
      </c>
      <c r="H75" s="7">
        <v>262.43975</v>
      </c>
      <c r="I75" s="7">
        <v>268.88850000000002</v>
      </c>
      <c r="J75" s="7">
        <v>249.55786000000001</v>
      </c>
      <c r="K75" s="7">
        <v>250.66191000000001</v>
      </c>
      <c r="L75" s="7">
        <v>266.45713000000001</v>
      </c>
    </row>
    <row r="76" spans="1:12" ht="10" customHeight="1" x14ac:dyDescent="0.25">
      <c r="A76" s="8" t="s">
        <v>26</v>
      </c>
      <c r="B76" s="7">
        <v>1385</v>
      </c>
      <c r="C76" s="7">
        <v>1254</v>
      </c>
      <c r="D76" s="7">
        <v>1157</v>
      </c>
      <c r="E76" s="7">
        <v>1149</v>
      </c>
      <c r="F76" s="7">
        <v>1060</v>
      </c>
      <c r="G76" s="7">
        <v>835</v>
      </c>
      <c r="H76" s="7">
        <v>802</v>
      </c>
      <c r="I76" s="7">
        <v>728</v>
      </c>
      <c r="J76" s="7">
        <v>772</v>
      </c>
      <c r="K76" s="7">
        <v>823</v>
      </c>
      <c r="L76" s="7">
        <v>700</v>
      </c>
    </row>
    <row r="77" spans="1:12" ht="10" customHeight="1" x14ac:dyDescent="0.25">
      <c r="A77" s="8" t="s">
        <v>27</v>
      </c>
      <c r="B77" s="7">
        <v>1316.49757</v>
      </c>
      <c r="C77" s="7">
        <v>1189.3694599999999</v>
      </c>
      <c r="D77" s="7">
        <v>1097.0573300000001</v>
      </c>
      <c r="E77" s="7">
        <v>1089.5718099999999</v>
      </c>
      <c r="F77" s="7">
        <v>1000.03454</v>
      </c>
      <c r="G77" s="7">
        <v>791.91169000000002</v>
      </c>
      <c r="H77" s="7">
        <v>759.56025</v>
      </c>
      <c r="I77" s="7">
        <v>691.11149999999998</v>
      </c>
      <c r="J77" s="7">
        <v>750.44213999999999</v>
      </c>
      <c r="K77" s="7">
        <v>802.33808999999997</v>
      </c>
      <c r="L77" s="7">
        <v>679.54286999999999</v>
      </c>
    </row>
    <row r="78" spans="1:12" ht="10" customHeight="1" x14ac:dyDescent="0.25">
      <c r="A78" s="8" t="s">
        <v>28</v>
      </c>
      <c r="B78" s="7">
        <v>1616</v>
      </c>
      <c r="C78" s="7">
        <v>1501</v>
      </c>
      <c r="D78" s="7">
        <v>1387</v>
      </c>
      <c r="E78" s="7">
        <v>1372</v>
      </c>
      <c r="F78" s="7">
        <v>1289</v>
      </c>
      <c r="G78" s="7">
        <v>1053</v>
      </c>
      <c r="H78" s="7">
        <v>1022</v>
      </c>
      <c r="I78" s="7">
        <v>960</v>
      </c>
      <c r="J78" s="7">
        <v>1000</v>
      </c>
      <c r="K78" s="7">
        <v>1053</v>
      </c>
      <c r="L78" s="7">
        <v>946</v>
      </c>
    </row>
    <row r="79" spans="1:12" ht="17.25" customHeight="1" x14ac:dyDescent="0.25">
      <c r="A79" s="9" t="s">
        <v>21</v>
      </c>
      <c r="B79" s="7"/>
      <c r="C79" s="7"/>
      <c r="D79" s="7"/>
      <c r="E79" s="7"/>
      <c r="F79" s="7"/>
      <c r="G79" s="7"/>
      <c r="H79" s="7"/>
      <c r="I79" s="7"/>
      <c r="J79" s="7"/>
      <c r="K79" s="7"/>
      <c r="L79" s="7"/>
    </row>
    <row r="80" spans="1:12" ht="10" customHeight="1" x14ac:dyDescent="0.25">
      <c r="A80" s="8" t="s">
        <v>23</v>
      </c>
      <c r="B80" s="7">
        <v>2538</v>
      </c>
      <c r="C80" s="7">
        <v>2222</v>
      </c>
      <c r="D80" s="7">
        <v>1850</v>
      </c>
      <c r="E80" s="7">
        <v>1901</v>
      </c>
      <c r="F80" s="7">
        <v>1754</v>
      </c>
      <c r="G80" s="7">
        <v>1713</v>
      </c>
      <c r="H80" s="7">
        <v>1775</v>
      </c>
      <c r="I80" s="7">
        <v>1730</v>
      </c>
      <c r="J80" s="7">
        <v>1792</v>
      </c>
      <c r="K80" s="7">
        <v>1793</v>
      </c>
      <c r="L80" s="7">
        <v>1782</v>
      </c>
    </row>
    <row r="81" spans="1:12" ht="10" customHeight="1" x14ac:dyDescent="0.25">
      <c r="A81" s="8" t="s">
        <v>24</v>
      </c>
      <c r="B81" s="7">
        <v>26034</v>
      </c>
      <c r="C81" s="7">
        <v>24690</v>
      </c>
      <c r="D81" s="7">
        <v>22660</v>
      </c>
      <c r="E81" s="7">
        <v>23122</v>
      </c>
      <c r="F81" s="7">
        <v>23039</v>
      </c>
      <c r="G81" s="7">
        <v>21657</v>
      </c>
      <c r="H81" s="7">
        <v>22807</v>
      </c>
      <c r="I81" s="7">
        <v>22144</v>
      </c>
      <c r="J81" s="7">
        <v>24101</v>
      </c>
      <c r="K81" s="7">
        <v>24831</v>
      </c>
      <c r="L81" s="7">
        <v>25484</v>
      </c>
    </row>
    <row r="82" spans="1:12" ht="10" customHeight="1" x14ac:dyDescent="0.25">
      <c r="A82" s="8" t="s">
        <v>25</v>
      </c>
      <c r="B82" s="7">
        <v>32848.145559999997</v>
      </c>
      <c r="C82" s="7">
        <v>31197.81251</v>
      </c>
      <c r="D82" s="7">
        <v>28657.635119999999</v>
      </c>
      <c r="E82" s="7">
        <v>29212.493429999999</v>
      </c>
      <c r="F82" s="7">
        <v>28900.644329999999</v>
      </c>
      <c r="G82" s="7">
        <v>27180.014360000001</v>
      </c>
      <c r="H82" s="7">
        <v>28710.847720000002</v>
      </c>
      <c r="I82" s="7">
        <v>27589.748100000001</v>
      </c>
      <c r="J82" s="7">
        <v>26964.669880000001</v>
      </c>
      <c r="K82" s="7">
        <v>27255.005089999999</v>
      </c>
      <c r="L82" s="7">
        <v>27811.492099999999</v>
      </c>
    </row>
    <row r="83" spans="1:12" ht="10" customHeight="1" x14ac:dyDescent="0.25">
      <c r="A83" s="8" t="s">
        <v>51</v>
      </c>
      <c r="B83" s="7">
        <v>28572</v>
      </c>
      <c r="C83" s="7">
        <v>26912</v>
      </c>
      <c r="D83" s="7">
        <v>24510</v>
      </c>
      <c r="E83" s="7">
        <v>25023</v>
      </c>
      <c r="F83" s="7">
        <v>24793</v>
      </c>
      <c r="G83" s="7">
        <v>23370</v>
      </c>
      <c r="H83" s="7">
        <v>24582</v>
      </c>
      <c r="I83" s="7">
        <v>23874</v>
      </c>
      <c r="J83" s="7">
        <v>25893</v>
      </c>
      <c r="K83" s="7">
        <v>26624</v>
      </c>
      <c r="L83" s="7">
        <v>27266</v>
      </c>
    </row>
    <row r="84" spans="1:12" ht="10" customHeight="1" x14ac:dyDescent="0.25">
      <c r="A84" s="8" t="s">
        <v>52</v>
      </c>
      <c r="B84" s="7">
        <v>35386.145559999997</v>
      </c>
      <c r="C84" s="7">
        <v>33419.812510000003</v>
      </c>
      <c r="D84" s="7">
        <v>30507.635119999999</v>
      </c>
      <c r="E84" s="7">
        <v>31113.493429999999</v>
      </c>
      <c r="F84" s="7">
        <v>30654.644329999999</v>
      </c>
      <c r="G84" s="7">
        <v>28893.014360000001</v>
      </c>
      <c r="H84" s="7">
        <v>30485.847720000002</v>
      </c>
      <c r="I84" s="7">
        <v>29319.748100000001</v>
      </c>
      <c r="J84" s="7">
        <v>28756.669880000001</v>
      </c>
      <c r="K84" s="7">
        <v>29048.005089999999</v>
      </c>
      <c r="L84" s="7">
        <v>29593.492099999999</v>
      </c>
    </row>
    <row r="85" spans="1:12" ht="10" customHeight="1" x14ac:dyDescent="0.25">
      <c r="A85" s="8" t="s">
        <v>26</v>
      </c>
      <c r="B85" s="7">
        <v>202333</v>
      </c>
      <c r="C85" s="7">
        <v>195234</v>
      </c>
      <c r="D85" s="7">
        <v>184138</v>
      </c>
      <c r="E85" s="7">
        <v>178927</v>
      </c>
      <c r="F85" s="7">
        <v>170930</v>
      </c>
      <c r="G85" s="7">
        <v>160300</v>
      </c>
      <c r="H85" s="7">
        <v>169895</v>
      </c>
      <c r="I85" s="7">
        <v>162315</v>
      </c>
      <c r="J85" s="7">
        <v>155491</v>
      </c>
      <c r="K85" s="7">
        <v>144369</v>
      </c>
      <c r="L85" s="7">
        <v>133112</v>
      </c>
    </row>
    <row r="86" spans="1:12" ht="10" customHeight="1" x14ac:dyDescent="0.25">
      <c r="A86" s="8" t="s">
        <v>27</v>
      </c>
      <c r="B86" s="7">
        <v>195518.85444</v>
      </c>
      <c r="C86" s="7">
        <v>188726.18749000001</v>
      </c>
      <c r="D86" s="7">
        <v>178140.36488000001</v>
      </c>
      <c r="E86" s="7">
        <v>172836.50657</v>
      </c>
      <c r="F86" s="7">
        <v>165068.35566999999</v>
      </c>
      <c r="G86" s="7">
        <v>154776.98564</v>
      </c>
      <c r="H86" s="7">
        <v>163991.15228000001</v>
      </c>
      <c r="I86" s="7">
        <v>156869.2519</v>
      </c>
      <c r="J86" s="7">
        <v>152627.33012</v>
      </c>
      <c r="K86" s="7">
        <v>141944.99491000001</v>
      </c>
      <c r="L86" s="7">
        <v>130784.5079</v>
      </c>
    </row>
    <row r="87" spans="1:12" ht="10" customHeight="1" x14ac:dyDescent="0.25">
      <c r="A87" s="8" t="s">
        <v>28</v>
      </c>
      <c r="B87" s="7">
        <v>230905</v>
      </c>
      <c r="C87" s="7">
        <v>222146</v>
      </c>
      <c r="D87" s="7">
        <v>208648</v>
      </c>
      <c r="E87" s="7">
        <v>203950</v>
      </c>
      <c r="F87" s="7">
        <v>195723</v>
      </c>
      <c r="G87" s="7">
        <v>183670</v>
      </c>
      <c r="H87" s="7">
        <v>194477</v>
      </c>
      <c r="I87" s="7">
        <v>186189</v>
      </c>
      <c r="J87" s="7">
        <v>181384</v>
      </c>
      <c r="K87" s="7">
        <v>170993</v>
      </c>
      <c r="L87" s="7">
        <v>160378</v>
      </c>
    </row>
    <row r="88" spans="1:12" ht="17.25" customHeight="1" x14ac:dyDescent="0.25">
      <c r="A88" s="8" t="s">
        <v>6</v>
      </c>
      <c r="B88" s="7"/>
      <c r="C88" s="7"/>
      <c r="D88" s="7"/>
      <c r="E88" s="7"/>
      <c r="F88" s="7"/>
      <c r="G88" s="7"/>
      <c r="H88" s="7"/>
      <c r="I88" s="7"/>
      <c r="J88" s="7"/>
      <c r="K88" s="7"/>
      <c r="L88" s="7"/>
    </row>
    <row r="89" spans="1:12" ht="10" customHeight="1" x14ac:dyDescent="0.25">
      <c r="A89" s="14" t="s">
        <v>23</v>
      </c>
      <c r="B89" s="7">
        <v>124</v>
      </c>
      <c r="C89" s="7">
        <v>81</v>
      </c>
      <c r="D89" s="7">
        <v>55</v>
      </c>
      <c r="E89" s="7">
        <v>60</v>
      </c>
      <c r="F89" s="7">
        <v>61</v>
      </c>
      <c r="G89" s="7">
        <v>48</v>
      </c>
      <c r="H89" s="7">
        <v>53</v>
      </c>
      <c r="I89" s="7">
        <v>54</v>
      </c>
      <c r="J89" s="7">
        <v>69</v>
      </c>
      <c r="K89" s="7">
        <v>48</v>
      </c>
      <c r="L89" s="7">
        <v>48</v>
      </c>
    </row>
    <row r="90" spans="1:12" ht="10" customHeight="1" x14ac:dyDescent="0.25">
      <c r="A90" s="14" t="s">
        <v>24</v>
      </c>
      <c r="B90" s="7">
        <v>2683</v>
      </c>
      <c r="C90" s="7">
        <v>2590</v>
      </c>
      <c r="D90" s="7">
        <v>2447</v>
      </c>
      <c r="E90" s="7">
        <v>2352</v>
      </c>
      <c r="F90" s="7">
        <v>2211</v>
      </c>
      <c r="G90" s="7">
        <v>1932</v>
      </c>
      <c r="H90" s="7">
        <v>2029</v>
      </c>
      <c r="I90" s="7">
        <v>1910</v>
      </c>
      <c r="J90" s="7">
        <v>2033</v>
      </c>
      <c r="K90" s="7">
        <v>2098</v>
      </c>
      <c r="L90" s="7">
        <v>2091</v>
      </c>
    </row>
    <row r="91" spans="1:12" ht="10" customHeight="1" x14ac:dyDescent="0.25">
      <c r="A91" s="14" t="s">
        <v>25</v>
      </c>
      <c r="B91" s="7">
        <v>3412.7108199999998</v>
      </c>
      <c r="C91" s="7">
        <v>3265.6747700000001</v>
      </c>
      <c r="D91" s="7">
        <v>3077.9538899999998</v>
      </c>
      <c r="E91" s="7">
        <v>2987.4460800000002</v>
      </c>
      <c r="F91" s="7">
        <v>2766.8550599999999</v>
      </c>
      <c r="G91" s="7">
        <v>2434.2014100000001</v>
      </c>
      <c r="H91" s="7">
        <v>2557.9044600000002</v>
      </c>
      <c r="I91" s="7">
        <v>2396.3903300000002</v>
      </c>
      <c r="J91" s="7">
        <v>2298.4850299999998</v>
      </c>
      <c r="K91" s="7">
        <v>2334.9911999999999</v>
      </c>
      <c r="L91" s="7">
        <v>2315.39498</v>
      </c>
    </row>
    <row r="92" spans="1:12" ht="10" customHeight="1" x14ac:dyDescent="0.25">
      <c r="A92" s="14" t="s">
        <v>53</v>
      </c>
      <c r="B92" s="7">
        <v>2807</v>
      </c>
      <c r="C92" s="7">
        <v>2671</v>
      </c>
      <c r="D92" s="7">
        <v>2502</v>
      </c>
      <c r="E92" s="7">
        <v>2412</v>
      </c>
      <c r="F92" s="7">
        <v>2272</v>
      </c>
      <c r="G92" s="7">
        <v>1980</v>
      </c>
      <c r="H92" s="7">
        <v>2082</v>
      </c>
      <c r="I92" s="7">
        <v>1964</v>
      </c>
      <c r="J92" s="7">
        <v>2102</v>
      </c>
      <c r="K92" s="7">
        <v>2146</v>
      </c>
      <c r="L92" s="7">
        <v>2139</v>
      </c>
    </row>
    <row r="93" spans="1:12" ht="10" customHeight="1" x14ac:dyDescent="0.25">
      <c r="A93" s="14" t="s">
        <v>54</v>
      </c>
      <c r="B93" s="7">
        <v>3536.7108199999998</v>
      </c>
      <c r="C93" s="7">
        <v>3346.6747700000001</v>
      </c>
      <c r="D93" s="7">
        <v>3132.9538899999998</v>
      </c>
      <c r="E93" s="7">
        <v>3047.4460800000002</v>
      </c>
      <c r="F93" s="7">
        <v>2827.8550599999999</v>
      </c>
      <c r="G93" s="7">
        <v>2482.2014100000001</v>
      </c>
      <c r="H93" s="7">
        <v>2610.9044600000002</v>
      </c>
      <c r="I93" s="7">
        <v>2450.3903300000002</v>
      </c>
      <c r="J93" s="7">
        <v>2367.4850299999998</v>
      </c>
      <c r="K93" s="7">
        <v>2382.9911999999999</v>
      </c>
      <c r="L93" s="7">
        <v>2363.39498</v>
      </c>
    </row>
    <row r="94" spans="1:12" ht="10" customHeight="1" x14ac:dyDescent="0.25">
      <c r="A94" s="14" t="s">
        <v>26</v>
      </c>
      <c r="B94" s="7">
        <v>19189</v>
      </c>
      <c r="C94" s="7">
        <v>17984</v>
      </c>
      <c r="D94" s="7">
        <v>17067</v>
      </c>
      <c r="E94" s="7">
        <v>17062</v>
      </c>
      <c r="F94" s="7">
        <v>14979</v>
      </c>
      <c r="G94" s="7">
        <v>13776</v>
      </c>
      <c r="H94" s="7">
        <v>14645</v>
      </c>
      <c r="I94" s="7">
        <v>14139</v>
      </c>
      <c r="J94" s="7">
        <v>13874</v>
      </c>
      <c r="K94" s="7">
        <v>13575</v>
      </c>
      <c r="L94" s="7">
        <v>12115</v>
      </c>
    </row>
    <row r="95" spans="1:12" ht="10" customHeight="1" x14ac:dyDescent="0.25">
      <c r="A95" s="14" t="s">
        <v>27</v>
      </c>
      <c r="B95" s="7">
        <v>18459.28918</v>
      </c>
      <c r="C95" s="7">
        <v>17308.325229999999</v>
      </c>
      <c r="D95" s="7">
        <v>16436.046109999999</v>
      </c>
      <c r="E95" s="7">
        <v>16426.553919999998</v>
      </c>
      <c r="F95" s="7">
        <v>14423.14494</v>
      </c>
      <c r="G95" s="7">
        <v>13273.79859</v>
      </c>
      <c r="H95" s="7">
        <v>14116.09554</v>
      </c>
      <c r="I95" s="7">
        <v>13652.60967</v>
      </c>
      <c r="J95" s="7">
        <v>13608.51497</v>
      </c>
      <c r="K95" s="7">
        <v>13338.0088</v>
      </c>
      <c r="L95" s="7">
        <v>11890.605020000001</v>
      </c>
    </row>
    <row r="96" spans="1:12" ht="10" customHeight="1" x14ac:dyDescent="0.25">
      <c r="A96" s="14" t="s">
        <v>28</v>
      </c>
      <c r="B96" s="7">
        <v>21996</v>
      </c>
      <c r="C96" s="7">
        <v>20655</v>
      </c>
      <c r="D96" s="7">
        <v>19569</v>
      </c>
      <c r="E96" s="7">
        <v>19474</v>
      </c>
      <c r="F96" s="7">
        <v>17251</v>
      </c>
      <c r="G96" s="7">
        <v>15756</v>
      </c>
      <c r="H96" s="7">
        <v>16727</v>
      </c>
      <c r="I96" s="7">
        <v>16103</v>
      </c>
      <c r="J96" s="7">
        <v>15976</v>
      </c>
      <c r="K96" s="7">
        <v>15721</v>
      </c>
      <c r="L96" s="7">
        <v>14254</v>
      </c>
    </row>
    <row r="97" spans="1:14" ht="17.25" customHeight="1" x14ac:dyDescent="0.25">
      <c r="A97" s="13" t="s">
        <v>22</v>
      </c>
      <c r="B97" s="7"/>
      <c r="C97" s="7"/>
      <c r="D97" s="7"/>
      <c r="E97" s="7"/>
      <c r="F97" s="7"/>
      <c r="G97" s="7"/>
      <c r="H97" s="7"/>
      <c r="I97" s="7"/>
      <c r="J97" s="7"/>
      <c r="K97" s="7"/>
      <c r="L97" s="7"/>
    </row>
    <row r="98" spans="1:14" ht="10" customHeight="1" x14ac:dyDescent="0.25">
      <c r="A98" s="14" t="s">
        <v>23</v>
      </c>
      <c r="B98" s="3">
        <v>8.08596</v>
      </c>
      <c r="C98" s="3">
        <v>7.1433600000000004</v>
      </c>
      <c r="D98" s="3">
        <v>6.0419700000000001</v>
      </c>
      <c r="E98" s="3">
        <v>6.1952600000000002</v>
      </c>
      <c r="F98" s="3">
        <v>5.7367400000000002</v>
      </c>
      <c r="G98" s="3">
        <v>5.58284</v>
      </c>
      <c r="H98" s="3">
        <v>5.6334499999999998</v>
      </c>
      <c r="I98" s="3">
        <v>5.4068100000000001</v>
      </c>
      <c r="J98" s="3">
        <v>5.4950000000000001</v>
      </c>
      <c r="K98" s="3">
        <v>5.4272</v>
      </c>
      <c r="L98" s="3">
        <v>5.3764799999999999</v>
      </c>
    </row>
    <row r="99" spans="1:14" ht="10" customHeight="1" x14ac:dyDescent="0.25">
      <c r="A99" s="14" t="s">
        <v>24</v>
      </c>
      <c r="B99" s="3">
        <v>82.943219999999997</v>
      </c>
      <c r="C99" s="3">
        <v>79.374269999999996</v>
      </c>
      <c r="D99" s="3">
        <v>74.006020000000007</v>
      </c>
      <c r="E99" s="3">
        <v>75.353409999999997</v>
      </c>
      <c r="F99" s="3">
        <v>75.35275</v>
      </c>
      <c r="G99" s="3">
        <v>70.582380000000001</v>
      </c>
      <c r="H99" s="3">
        <v>72.384339999999995</v>
      </c>
      <c r="I99" s="3">
        <v>69.207149999999999</v>
      </c>
      <c r="J99" s="3">
        <v>73.90352</v>
      </c>
      <c r="K99" s="3">
        <v>75.16046</v>
      </c>
      <c r="L99" s="3">
        <v>76.88785</v>
      </c>
    </row>
    <row r="100" spans="1:14" ht="10" customHeight="1" x14ac:dyDescent="0.25">
      <c r="A100" s="14" t="s">
        <v>25</v>
      </c>
      <c r="B100" s="3">
        <v>104.65279</v>
      </c>
      <c r="C100" s="3">
        <v>100.29581</v>
      </c>
      <c r="D100" s="3">
        <v>93.593890000000002</v>
      </c>
      <c r="E100" s="3">
        <v>95.202020000000005</v>
      </c>
      <c r="F100" s="3">
        <v>94.524199999999993</v>
      </c>
      <c r="G100" s="3">
        <v>88.582440000000005</v>
      </c>
      <c r="H100" s="3">
        <v>91.121840000000006</v>
      </c>
      <c r="I100" s="3">
        <v>86.226870000000005</v>
      </c>
      <c r="J100" s="3">
        <v>82.684709999999995</v>
      </c>
      <c r="K100" s="3">
        <v>82.497640000000004</v>
      </c>
      <c r="L100" s="3">
        <v>83.910129999999995</v>
      </c>
    </row>
    <row r="101" spans="1:14" ht="10" customHeight="1" x14ac:dyDescent="0.25">
      <c r="A101" s="14" t="s">
        <v>55</v>
      </c>
      <c r="B101" s="3">
        <v>91.029179999999997</v>
      </c>
      <c r="C101" s="3">
        <v>86.517629999999997</v>
      </c>
      <c r="D101" s="3">
        <v>80.047989999999999</v>
      </c>
      <c r="E101" s="3">
        <v>81.548670000000001</v>
      </c>
      <c r="F101" s="3">
        <v>81.089489999999998</v>
      </c>
      <c r="G101" s="3">
        <v>76.165220000000005</v>
      </c>
      <c r="H101" s="3">
        <v>78.017790000000005</v>
      </c>
      <c r="I101" s="3">
        <v>74.613960000000006</v>
      </c>
      <c r="J101" s="3">
        <v>79.398529999999994</v>
      </c>
      <c r="K101" s="3">
        <v>80.58766</v>
      </c>
      <c r="L101" s="3">
        <v>82.264319999999998</v>
      </c>
    </row>
    <row r="102" spans="1:14" ht="10" customHeight="1" x14ac:dyDescent="0.25">
      <c r="A102" s="14" t="s">
        <v>56</v>
      </c>
      <c r="B102" s="3">
        <v>112.73875</v>
      </c>
      <c r="C102" s="3">
        <v>107.43917</v>
      </c>
      <c r="D102" s="3">
        <v>99.635859999999994</v>
      </c>
      <c r="E102" s="3">
        <v>101.39727999999999</v>
      </c>
      <c r="F102" s="3">
        <v>100.26094000000001</v>
      </c>
      <c r="G102" s="3">
        <v>94.165289999999999</v>
      </c>
      <c r="H102" s="3">
        <v>96.755290000000002</v>
      </c>
      <c r="I102" s="3">
        <v>91.633679999999998</v>
      </c>
      <c r="J102" s="3">
        <v>88.17971</v>
      </c>
      <c r="K102" s="3">
        <v>87.92483</v>
      </c>
      <c r="L102" s="3">
        <v>89.286609999999996</v>
      </c>
    </row>
    <row r="103" spans="1:14" ht="10" customHeight="1" x14ac:dyDescent="0.25">
      <c r="A103" s="14" t="s">
        <v>26</v>
      </c>
      <c r="B103" s="3">
        <v>644.62432000000001</v>
      </c>
      <c r="C103" s="3">
        <v>627.64503000000002</v>
      </c>
      <c r="D103" s="3">
        <v>601.38219000000004</v>
      </c>
      <c r="E103" s="3">
        <v>583.11392000000001</v>
      </c>
      <c r="F103" s="3">
        <v>559.05403999999999</v>
      </c>
      <c r="G103" s="3">
        <v>522.43407999999999</v>
      </c>
      <c r="H103" s="3">
        <v>539.20889999999997</v>
      </c>
      <c r="I103" s="3">
        <v>507.28678000000002</v>
      </c>
      <c r="J103" s="3">
        <v>476.79899999999998</v>
      </c>
      <c r="K103" s="3">
        <v>436.98768000000001</v>
      </c>
      <c r="L103" s="3">
        <v>401.61257999999998</v>
      </c>
    </row>
    <row r="104" spans="1:14" ht="10" customHeight="1" x14ac:dyDescent="0.25">
      <c r="A104" s="14" t="s">
        <v>27</v>
      </c>
      <c r="B104" s="3">
        <v>622.91474000000005</v>
      </c>
      <c r="C104" s="3">
        <v>606.72348999999997</v>
      </c>
      <c r="D104" s="3">
        <v>581.79431999999997</v>
      </c>
      <c r="E104" s="3">
        <v>563.26531</v>
      </c>
      <c r="F104" s="3">
        <v>539.88259000000005</v>
      </c>
      <c r="G104" s="3">
        <v>504.43401</v>
      </c>
      <c r="H104" s="3">
        <v>520.47140000000002</v>
      </c>
      <c r="I104" s="3">
        <v>490.26706000000001</v>
      </c>
      <c r="J104" s="3">
        <v>468.01781999999997</v>
      </c>
      <c r="K104" s="3">
        <v>429.65051</v>
      </c>
      <c r="L104" s="3">
        <v>394.59028999999998</v>
      </c>
    </row>
    <row r="105" spans="1:14" ht="10" customHeight="1" x14ac:dyDescent="0.25">
      <c r="A105" s="14" t="s">
        <v>28</v>
      </c>
      <c r="B105" s="3">
        <v>735.65349000000003</v>
      </c>
      <c r="C105" s="3">
        <v>714.16265999999996</v>
      </c>
      <c r="D105" s="3">
        <v>681.43017999999995</v>
      </c>
      <c r="E105" s="3">
        <v>664.66259000000002</v>
      </c>
      <c r="F105" s="3">
        <v>640.14353000000006</v>
      </c>
      <c r="G105" s="3">
        <v>598.59929999999997</v>
      </c>
      <c r="H105" s="3">
        <v>617.22668999999996</v>
      </c>
      <c r="I105" s="3">
        <v>581.90074000000004</v>
      </c>
      <c r="J105" s="3">
        <v>556.19753000000003</v>
      </c>
      <c r="K105" s="3">
        <v>517.57533999999998</v>
      </c>
      <c r="L105" s="3">
        <v>483.87689999999998</v>
      </c>
    </row>
    <row r="106" spans="1:14" ht="6" customHeight="1" x14ac:dyDescent="0.25">
      <c r="A106" s="17"/>
      <c r="B106" s="1"/>
      <c r="C106" s="1"/>
      <c r="D106" s="1"/>
      <c r="E106" s="1"/>
      <c r="F106" s="1"/>
      <c r="G106" s="1"/>
      <c r="H106" s="1"/>
      <c r="I106" s="1"/>
      <c r="J106" s="1"/>
      <c r="K106" s="1"/>
      <c r="L106" s="1"/>
    </row>
    <row r="107" spans="1:14" ht="12.75" customHeight="1" x14ac:dyDescent="0.25">
      <c r="A107" s="9" t="s">
        <v>2</v>
      </c>
      <c r="J107" s="7"/>
      <c r="K107" s="7"/>
      <c r="L107" s="7"/>
    </row>
    <row r="108" spans="1:14" ht="10.5" customHeight="1" x14ac:dyDescent="0.25">
      <c r="A108" s="9" t="s">
        <v>20</v>
      </c>
      <c r="B108" s="9"/>
      <c r="C108" s="9"/>
      <c r="D108" s="9"/>
      <c r="E108" s="9"/>
      <c r="F108" s="9"/>
      <c r="G108" s="9"/>
      <c r="H108" s="9"/>
      <c r="J108" s="9"/>
      <c r="K108" s="9"/>
      <c r="L108" s="5" t="s">
        <v>13</v>
      </c>
    </row>
    <row r="109" spans="1:14" ht="10.5" customHeight="1" x14ac:dyDescent="0.25">
      <c r="A109" s="9"/>
      <c r="B109" s="9"/>
      <c r="C109" s="9"/>
      <c r="D109" s="9"/>
      <c r="E109" s="9"/>
      <c r="F109" s="9"/>
      <c r="G109" s="9"/>
      <c r="H109" s="9"/>
      <c r="J109" s="11"/>
      <c r="K109" s="11"/>
      <c r="L109" s="5" t="s">
        <v>14</v>
      </c>
    </row>
    <row r="110" spans="1:14" ht="40" customHeight="1" x14ac:dyDescent="0.25">
      <c r="A110" s="24" t="s">
        <v>77</v>
      </c>
      <c r="B110" s="24"/>
      <c r="C110" s="24"/>
      <c r="D110" s="24"/>
      <c r="E110" s="24"/>
      <c r="F110" s="24"/>
      <c r="G110" s="24"/>
      <c r="H110" s="24"/>
      <c r="I110" s="24"/>
      <c r="J110" s="24"/>
      <c r="K110" s="24"/>
      <c r="L110" s="24"/>
      <c r="M110" s="23"/>
      <c r="N110" s="23"/>
    </row>
    <row r="111" spans="1:14" ht="15.75" customHeight="1" x14ac:dyDescent="0.25">
      <c r="A111" s="2" t="s">
        <v>1</v>
      </c>
      <c r="B111" s="2"/>
      <c r="C111" s="2"/>
      <c r="D111" s="2"/>
      <c r="E111" s="2"/>
      <c r="F111" s="2"/>
      <c r="G111" s="2"/>
      <c r="H111" s="2"/>
      <c r="I111" s="2"/>
      <c r="J111" s="2"/>
      <c r="K111" s="2"/>
      <c r="L111" s="5"/>
    </row>
    <row r="112" spans="1:14" ht="10.5" customHeight="1" x14ac:dyDescent="0.25">
      <c r="A112" s="18" t="s">
        <v>3</v>
      </c>
      <c r="B112" s="18"/>
      <c r="C112" s="18"/>
      <c r="D112" s="18"/>
      <c r="E112" s="18"/>
      <c r="F112" s="18"/>
      <c r="G112" s="18"/>
      <c r="H112" s="18"/>
      <c r="I112" s="18"/>
      <c r="J112" s="18"/>
      <c r="K112" s="18"/>
      <c r="L112" s="5" t="s">
        <v>30</v>
      </c>
    </row>
    <row r="113" spans="1:12" ht="10.5" customHeight="1" x14ac:dyDescent="0.25">
      <c r="A113" s="15" t="str">
        <f>HYPERLINK("https://www.gov.uk/government/publications/road-accidents-and-safety-statistics-guidance","Notes &amp; Definitions")</f>
        <v>Notes &amp; Definitions</v>
      </c>
      <c r="B113" s="2"/>
      <c r="C113" s="2"/>
      <c r="D113" s="2"/>
      <c r="E113" s="2"/>
      <c r="F113" s="2"/>
      <c r="G113" s="2"/>
      <c r="H113" s="2"/>
      <c r="I113" s="2"/>
      <c r="J113" s="2"/>
      <c r="K113" s="2"/>
      <c r="L113" s="5" t="s">
        <v>31</v>
      </c>
    </row>
  </sheetData>
  <mergeCells count="1">
    <mergeCell ref="A110:L110"/>
  </mergeCells>
  <hyperlinks>
    <hyperlink ref="A112" r:id="rId1" display="Email: roadacc.stats@dft.gsi.gov.uk"/>
    <hyperlink ref="A110:L110" r:id="rId2" display="Figures for serious and slight injuries are shown both adjusted and unadjusted for changes in severity reporting. Since 2016, changes in severity reporting systems for a large number of police forces mean that serious injury figures, and to a lesser extent slight injuries, as reported by the police are not comparable with earlier years. Adjustments to account for the change have been produced for high level series. More information on the change and the adjustment process is available in the 2018 main results publication. For analysis of trends over time, using the experimental adjusted series is recommended."/>
  </hyperlinks>
  <pageMargins left="0.70866141732283472" right="0.70866141732283472" top="0.78740157480314965" bottom="0.59055118110236227" header="0.15748031496062992" footer="0.15748031496062992"/>
  <pageSetup paperSize="9" scale="81"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04"/>
  <sheetViews>
    <sheetView showGridLines="0" zoomScale="110" zoomScaleNormal="100" workbookViewId="0">
      <selection activeCell="A4" sqref="A4"/>
    </sheetView>
  </sheetViews>
  <sheetFormatPr defaultRowHeight="12.5" x14ac:dyDescent="0.25"/>
  <cols>
    <col min="1" max="1" width="24.453125" customWidth="1"/>
    <col min="2" max="9" width="8.6328125" customWidth="1"/>
  </cols>
  <sheetData>
    <row r="1" spans="1:9" ht="13.5" customHeight="1" x14ac:dyDescent="0.3">
      <c r="A1" s="10" t="s">
        <v>0</v>
      </c>
    </row>
    <row r="2" spans="1:9" ht="13.5" customHeight="1" x14ac:dyDescent="0.25">
      <c r="A2" s="22" t="str">
        <f>HYPERLINK("https://www.gov.uk/government/statistics/reported-road-casualties-great-britain-main-results-2018",
  "Reported Road Casualties Great Britain Main Results 2018")</f>
        <v>Reported Road Casualties Great Britain Main Results 2018</v>
      </c>
    </row>
    <row r="3" spans="1:9" ht="13.5" customHeight="1" x14ac:dyDescent="0.3">
      <c r="A3" s="4" t="s">
        <v>78</v>
      </c>
    </row>
    <row r="4" spans="1:9" ht="13.5" customHeight="1" x14ac:dyDescent="0.3">
      <c r="A4" s="4" t="s">
        <v>32</v>
      </c>
    </row>
    <row r="5" spans="1:9" ht="15.75" customHeight="1" x14ac:dyDescent="0.25">
      <c r="A5" s="17"/>
      <c r="B5" s="17"/>
      <c r="C5" s="17"/>
      <c r="D5" s="17"/>
      <c r="E5" s="17"/>
      <c r="F5" s="17"/>
      <c r="G5" s="17"/>
      <c r="H5" s="17"/>
      <c r="I5" s="6" t="s">
        <v>4</v>
      </c>
    </row>
    <row r="6" spans="1:9" ht="15.75" customHeight="1" x14ac:dyDescent="0.25">
      <c r="A6" s="9"/>
      <c r="B6" s="25" t="s">
        <v>33</v>
      </c>
      <c r="C6" s="26"/>
      <c r="D6" s="26"/>
      <c r="E6" s="27"/>
      <c r="F6" s="26" t="s">
        <v>34</v>
      </c>
      <c r="G6" s="26" t="s">
        <v>19</v>
      </c>
      <c r="H6" s="26"/>
      <c r="I6" s="26"/>
    </row>
    <row r="7" spans="1:9" ht="14.5" customHeight="1" x14ac:dyDescent="0.25">
      <c r="A7" s="12"/>
      <c r="B7" s="20" t="s">
        <v>15</v>
      </c>
      <c r="C7" s="16" t="s">
        <v>16</v>
      </c>
      <c r="D7" s="16" t="s">
        <v>17</v>
      </c>
      <c r="E7" s="21" t="s">
        <v>18</v>
      </c>
      <c r="F7" s="16" t="s">
        <v>15</v>
      </c>
      <c r="G7" s="16" t="s">
        <v>16</v>
      </c>
      <c r="H7" s="16" t="s">
        <v>17</v>
      </c>
      <c r="I7" s="16" t="s">
        <v>18</v>
      </c>
    </row>
    <row r="8" spans="1:9" ht="12" customHeight="1" x14ac:dyDescent="0.25">
      <c r="A8" s="13" t="s">
        <v>5</v>
      </c>
      <c r="B8" s="7"/>
      <c r="C8" s="7"/>
      <c r="D8" s="7"/>
      <c r="E8" s="7"/>
      <c r="F8" s="7"/>
      <c r="G8" s="7"/>
      <c r="H8" s="7"/>
      <c r="I8" s="7"/>
    </row>
    <row r="9" spans="1:9" ht="12" customHeight="1" x14ac:dyDescent="0.25">
      <c r="A9" s="8" t="s">
        <v>23</v>
      </c>
      <c r="B9" s="7">
        <v>138</v>
      </c>
      <c r="C9" s="7">
        <v>87</v>
      </c>
      <c r="D9" s="7">
        <v>86</v>
      </c>
      <c r="E9" s="7">
        <v>159</v>
      </c>
      <c r="F9" s="7">
        <v>102</v>
      </c>
      <c r="G9" s="7">
        <v>89</v>
      </c>
      <c r="H9" s="7">
        <v>98</v>
      </c>
      <c r="I9" s="7">
        <v>165</v>
      </c>
    </row>
    <row r="10" spans="1:9" ht="12" customHeight="1" x14ac:dyDescent="0.25">
      <c r="A10" s="8" t="s">
        <v>24</v>
      </c>
      <c r="B10" s="7">
        <v>1497</v>
      </c>
      <c r="C10" s="7">
        <v>1223</v>
      </c>
      <c r="D10" s="7">
        <v>1283</v>
      </c>
      <c r="E10" s="7">
        <v>1591</v>
      </c>
      <c r="F10" s="7">
        <v>1408</v>
      </c>
      <c r="G10" s="7">
        <v>1336</v>
      </c>
      <c r="H10" s="7">
        <v>1272</v>
      </c>
      <c r="I10" s="7">
        <v>1757</v>
      </c>
    </row>
    <row r="11" spans="1:9" ht="12" customHeight="1" x14ac:dyDescent="0.25">
      <c r="A11" s="8" t="s">
        <v>25</v>
      </c>
      <c r="B11" s="7">
        <v>1632.3091899999999</v>
      </c>
      <c r="C11" s="7">
        <v>1324.2829400000001</v>
      </c>
      <c r="D11" s="7">
        <v>1392.4996000000001</v>
      </c>
      <c r="E11" s="7">
        <v>1736.36139</v>
      </c>
      <c r="F11" s="7">
        <v>1533.81197</v>
      </c>
      <c r="G11" s="7">
        <v>1443.73938</v>
      </c>
      <c r="H11" s="7">
        <v>1377.49172</v>
      </c>
      <c r="I11" s="7">
        <v>1900.4696899999999</v>
      </c>
    </row>
    <row r="12" spans="1:9" ht="12" customHeight="1" x14ac:dyDescent="0.25">
      <c r="A12" s="8" t="s">
        <v>57</v>
      </c>
      <c r="B12" s="7">
        <v>1635</v>
      </c>
      <c r="C12" s="7">
        <v>1310</v>
      </c>
      <c r="D12" s="7">
        <v>1369</v>
      </c>
      <c r="E12" s="7">
        <v>1750</v>
      </c>
      <c r="F12" s="7">
        <v>1510</v>
      </c>
      <c r="G12" s="7">
        <v>1425</v>
      </c>
      <c r="H12" s="7">
        <v>1370</v>
      </c>
      <c r="I12" s="7">
        <v>1922</v>
      </c>
    </row>
    <row r="13" spans="1:9" ht="12" customHeight="1" x14ac:dyDescent="0.25">
      <c r="A13" s="8" t="s">
        <v>58</v>
      </c>
      <c r="B13" s="7">
        <v>1770.3091899999999</v>
      </c>
      <c r="C13" s="7">
        <v>1411.2829400000001</v>
      </c>
      <c r="D13" s="7">
        <v>1478.4996000000001</v>
      </c>
      <c r="E13" s="7">
        <v>1895.36139</v>
      </c>
      <c r="F13" s="7">
        <v>1635.81197</v>
      </c>
      <c r="G13" s="7">
        <v>1532.73938</v>
      </c>
      <c r="H13" s="7">
        <v>1475.49172</v>
      </c>
      <c r="I13" s="7">
        <v>2065.4696899999999</v>
      </c>
    </row>
    <row r="14" spans="1:9" ht="12" customHeight="1" x14ac:dyDescent="0.25">
      <c r="A14" s="8" t="s">
        <v>26</v>
      </c>
      <c r="B14" s="7">
        <v>4858</v>
      </c>
      <c r="C14" s="7">
        <v>4005</v>
      </c>
      <c r="D14" s="7">
        <v>3919</v>
      </c>
      <c r="E14" s="7">
        <v>4959</v>
      </c>
      <c r="F14" s="7">
        <v>4143</v>
      </c>
      <c r="G14" s="7">
        <v>3757</v>
      </c>
      <c r="H14" s="7">
        <v>3514</v>
      </c>
      <c r="I14" s="7">
        <v>4756</v>
      </c>
    </row>
    <row r="15" spans="1:9" ht="12" customHeight="1" x14ac:dyDescent="0.25">
      <c r="A15" s="8" t="s">
        <v>27</v>
      </c>
      <c r="B15" s="7">
        <v>4722.6908100000001</v>
      </c>
      <c r="C15" s="7">
        <v>3903.7170599999999</v>
      </c>
      <c r="D15" s="7">
        <v>3809.5003999999999</v>
      </c>
      <c r="E15" s="7">
        <v>4813.63861</v>
      </c>
      <c r="F15" s="7">
        <v>4017.1880299999998</v>
      </c>
      <c r="G15" s="7">
        <v>3649.26062</v>
      </c>
      <c r="H15" s="7">
        <v>3408.50828</v>
      </c>
      <c r="I15" s="7">
        <v>4612.5303100000001</v>
      </c>
    </row>
    <row r="16" spans="1:9" ht="12" customHeight="1" x14ac:dyDescent="0.25">
      <c r="A16" s="8" t="s">
        <v>28</v>
      </c>
      <c r="B16" s="7">
        <v>6493</v>
      </c>
      <c r="C16" s="7">
        <v>5315</v>
      </c>
      <c r="D16" s="7">
        <v>5288</v>
      </c>
      <c r="E16" s="7">
        <v>6709</v>
      </c>
      <c r="F16" s="7">
        <v>5653</v>
      </c>
      <c r="G16" s="7">
        <v>5182</v>
      </c>
      <c r="H16" s="7">
        <v>4884</v>
      </c>
      <c r="I16" s="7">
        <v>6678</v>
      </c>
    </row>
    <row r="17" spans="1:9" ht="12" customHeight="1" x14ac:dyDescent="0.25">
      <c r="A17" s="8" t="s">
        <v>6</v>
      </c>
      <c r="B17" s="7"/>
      <c r="C17" s="7"/>
      <c r="D17" s="7"/>
      <c r="E17" s="7"/>
      <c r="F17" s="7"/>
      <c r="G17" s="7"/>
      <c r="H17" s="7"/>
      <c r="I17" s="7"/>
    </row>
    <row r="18" spans="1:9" ht="12" customHeight="1" x14ac:dyDescent="0.25">
      <c r="A18" s="14" t="s">
        <v>23</v>
      </c>
      <c r="B18" s="7">
        <v>5</v>
      </c>
      <c r="C18" s="7">
        <v>4</v>
      </c>
      <c r="D18" s="7">
        <v>6</v>
      </c>
      <c r="E18" s="7">
        <v>7</v>
      </c>
      <c r="F18" s="7">
        <v>12</v>
      </c>
      <c r="G18" s="7">
        <v>5</v>
      </c>
      <c r="H18" s="7">
        <v>3</v>
      </c>
      <c r="I18" s="7">
        <v>8</v>
      </c>
    </row>
    <row r="19" spans="1:9" ht="12" customHeight="1" x14ac:dyDescent="0.25">
      <c r="A19" s="14" t="s">
        <v>24</v>
      </c>
      <c r="B19" s="7">
        <v>288</v>
      </c>
      <c r="C19" s="7">
        <v>346</v>
      </c>
      <c r="D19" s="7">
        <v>328</v>
      </c>
      <c r="E19" s="7">
        <v>285</v>
      </c>
      <c r="F19" s="7">
        <v>295</v>
      </c>
      <c r="G19" s="7">
        <v>372</v>
      </c>
      <c r="H19" s="7">
        <v>279</v>
      </c>
      <c r="I19" s="7">
        <v>330</v>
      </c>
    </row>
    <row r="20" spans="1:9" ht="12" customHeight="1" x14ac:dyDescent="0.25">
      <c r="A20" s="14" t="s">
        <v>25</v>
      </c>
      <c r="B20" s="7">
        <v>318.93831</v>
      </c>
      <c r="C20" s="7">
        <v>378.65586000000002</v>
      </c>
      <c r="D20" s="7">
        <v>357.87459000000001</v>
      </c>
      <c r="E20" s="7">
        <v>317.40127999999999</v>
      </c>
      <c r="F20" s="7">
        <v>322.07472000000001</v>
      </c>
      <c r="G20" s="7">
        <v>404.82796999999999</v>
      </c>
      <c r="H20" s="7">
        <v>307.92347000000001</v>
      </c>
      <c r="I20" s="7">
        <v>361.33965000000001</v>
      </c>
    </row>
    <row r="21" spans="1:9" ht="12" customHeight="1" x14ac:dyDescent="0.25">
      <c r="A21" s="14" t="s">
        <v>59</v>
      </c>
      <c r="B21" s="7">
        <v>293</v>
      </c>
      <c r="C21" s="7">
        <v>350</v>
      </c>
      <c r="D21" s="7">
        <v>334</v>
      </c>
      <c r="E21" s="7">
        <v>292</v>
      </c>
      <c r="F21" s="7">
        <v>307</v>
      </c>
      <c r="G21" s="7">
        <v>377</v>
      </c>
      <c r="H21" s="7">
        <v>282</v>
      </c>
      <c r="I21" s="7">
        <v>338</v>
      </c>
    </row>
    <row r="22" spans="1:9" ht="12" customHeight="1" x14ac:dyDescent="0.25">
      <c r="A22" s="14" t="s">
        <v>60</v>
      </c>
      <c r="B22" s="7">
        <v>323.93831</v>
      </c>
      <c r="C22" s="7">
        <v>382.65586000000002</v>
      </c>
      <c r="D22" s="7">
        <v>363.87459000000001</v>
      </c>
      <c r="E22" s="7">
        <v>324.40127999999999</v>
      </c>
      <c r="F22" s="7">
        <v>334.07472000000001</v>
      </c>
      <c r="G22" s="7">
        <v>409.82796999999999</v>
      </c>
      <c r="H22" s="7">
        <v>310.92347000000001</v>
      </c>
      <c r="I22" s="7">
        <v>369.33965000000001</v>
      </c>
    </row>
    <row r="23" spans="1:9" ht="12" customHeight="1" x14ac:dyDescent="0.25">
      <c r="A23" s="14" t="s">
        <v>26</v>
      </c>
      <c r="B23" s="7">
        <v>1163</v>
      </c>
      <c r="C23" s="7">
        <v>1178</v>
      </c>
      <c r="D23" s="7">
        <v>1026</v>
      </c>
      <c r="E23" s="7">
        <v>1202</v>
      </c>
      <c r="F23" s="7">
        <v>992</v>
      </c>
      <c r="G23" s="7">
        <v>1085</v>
      </c>
      <c r="H23" s="7">
        <v>919</v>
      </c>
      <c r="I23" s="7">
        <v>1121</v>
      </c>
    </row>
    <row r="24" spans="1:9" ht="12" customHeight="1" x14ac:dyDescent="0.25">
      <c r="A24" s="14" t="s">
        <v>27</v>
      </c>
      <c r="B24" s="7">
        <v>1132.06169</v>
      </c>
      <c r="C24" s="7">
        <v>1145.3441399999999</v>
      </c>
      <c r="D24" s="7">
        <v>996.12540999999999</v>
      </c>
      <c r="E24" s="7">
        <v>1169.59872</v>
      </c>
      <c r="F24" s="7">
        <v>964.92528000000004</v>
      </c>
      <c r="G24" s="7">
        <v>1052.1720299999999</v>
      </c>
      <c r="H24" s="7">
        <v>890.07653000000005</v>
      </c>
      <c r="I24" s="7">
        <v>1089.6603500000001</v>
      </c>
    </row>
    <row r="25" spans="1:9" ht="12" customHeight="1" x14ac:dyDescent="0.25">
      <c r="A25" s="14" t="s">
        <v>28</v>
      </c>
      <c r="B25" s="7">
        <v>1456</v>
      </c>
      <c r="C25" s="7">
        <v>1528</v>
      </c>
      <c r="D25" s="7">
        <v>1360</v>
      </c>
      <c r="E25" s="7">
        <v>1494</v>
      </c>
      <c r="F25" s="7">
        <v>1299</v>
      </c>
      <c r="G25" s="7">
        <v>1462</v>
      </c>
      <c r="H25" s="7">
        <v>1201</v>
      </c>
      <c r="I25" s="7">
        <v>1459</v>
      </c>
    </row>
    <row r="26" spans="1:9" ht="12" customHeight="1" x14ac:dyDescent="0.25">
      <c r="A26" s="13" t="s">
        <v>7</v>
      </c>
      <c r="B26" s="7"/>
      <c r="C26" s="7"/>
      <c r="D26" s="7"/>
      <c r="E26" s="7"/>
      <c r="F26" s="7"/>
      <c r="G26" s="7"/>
      <c r="H26" s="7"/>
      <c r="I26" s="7"/>
    </row>
    <row r="27" spans="1:9" ht="12" customHeight="1" x14ac:dyDescent="0.25">
      <c r="A27" s="8" t="s">
        <v>23</v>
      </c>
      <c r="B27" s="7">
        <v>19</v>
      </c>
      <c r="C27" s="7">
        <v>26</v>
      </c>
      <c r="D27" s="7">
        <v>26</v>
      </c>
      <c r="E27" s="7">
        <v>30</v>
      </c>
      <c r="F27" s="7">
        <v>15</v>
      </c>
      <c r="G27" s="7">
        <v>32</v>
      </c>
      <c r="H27" s="7">
        <v>25</v>
      </c>
      <c r="I27" s="7">
        <v>27</v>
      </c>
    </row>
    <row r="28" spans="1:9" ht="12" customHeight="1" x14ac:dyDescent="0.25">
      <c r="A28" s="8" t="s">
        <v>24</v>
      </c>
      <c r="B28" s="7">
        <v>764</v>
      </c>
      <c r="C28" s="7">
        <v>1065</v>
      </c>
      <c r="D28" s="7">
        <v>996</v>
      </c>
      <c r="E28" s="7">
        <v>873</v>
      </c>
      <c r="F28" s="7">
        <v>679</v>
      </c>
      <c r="G28" s="7">
        <v>1152</v>
      </c>
      <c r="H28" s="7">
        <v>1061</v>
      </c>
      <c r="I28" s="7">
        <v>811</v>
      </c>
    </row>
    <row r="29" spans="1:9" ht="12" customHeight="1" x14ac:dyDescent="0.25">
      <c r="A29" s="8" t="s">
        <v>25</v>
      </c>
      <c r="B29" s="7">
        <v>839.92330000000004</v>
      </c>
      <c r="C29" s="7">
        <v>1160.10439</v>
      </c>
      <c r="D29" s="7">
        <v>1092.8076100000001</v>
      </c>
      <c r="E29" s="7">
        <v>950.53795000000002</v>
      </c>
      <c r="F29" s="7">
        <v>737.82722000000001</v>
      </c>
      <c r="G29" s="7">
        <v>1247.5887499999999</v>
      </c>
      <c r="H29" s="7">
        <v>1158.5183500000001</v>
      </c>
      <c r="I29" s="7">
        <v>888.63842999999997</v>
      </c>
    </row>
    <row r="30" spans="1:9" ht="12" customHeight="1" x14ac:dyDescent="0.25">
      <c r="A30" s="8" t="s">
        <v>61</v>
      </c>
      <c r="B30" s="7">
        <v>783</v>
      </c>
      <c r="C30" s="7">
        <v>1091</v>
      </c>
      <c r="D30" s="7">
        <v>1022</v>
      </c>
      <c r="E30" s="7">
        <v>903</v>
      </c>
      <c r="F30" s="7">
        <v>694</v>
      </c>
      <c r="G30" s="7">
        <v>1184</v>
      </c>
      <c r="H30" s="7">
        <v>1086</v>
      </c>
      <c r="I30" s="7">
        <v>838</v>
      </c>
    </row>
    <row r="31" spans="1:9" ht="12" customHeight="1" x14ac:dyDescent="0.25">
      <c r="A31" s="8" t="s">
        <v>62</v>
      </c>
      <c r="B31" s="7">
        <v>858.92330000000004</v>
      </c>
      <c r="C31" s="7">
        <v>1186.10439</v>
      </c>
      <c r="D31" s="7">
        <v>1118.8076100000001</v>
      </c>
      <c r="E31" s="7">
        <v>980.53795000000002</v>
      </c>
      <c r="F31" s="7">
        <v>752.82722000000001</v>
      </c>
      <c r="G31" s="7">
        <v>1279.5887499999999</v>
      </c>
      <c r="H31" s="7">
        <v>1183.5183500000001</v>
      </c>
      <c r="I31" s="7">
        <v>915.63842999999997</v>
      </c>
    </row>
    <row r="32" spans="1:9" ht="12" customHeight="1" x14ac:dyDescent="0.25">
      <c r="A32" s="8" t="s">
        <v>26</v>
      </c>
      <c r="B32" s="7">
        <v>3284</v>
      </c>
      <c r="C32" s="7">
        <v>3973</v>
      </c>
      <c r="D32" s="7">
        <v>3877</v>
      </c>
      <c r="E32" s="7">
        <v>3388</v>
      </c>
      <c r="F32" s="7">
        <v>2665</v>
      </c>
      <c r="G32" s="7">
        <v>3778</v>
      </c>
      <c r="H32" s="7">
        <v>3886</v>
      </c>
      <c r="I32" s="7">
        <v>3396</v>
      </c>
    </row>
    <row r="33" spans="1:9" ht="12" customHeight="1" x14ac:dyDescent="0.25">
      <c r="A33" s="8" t="s">
        <v>27</v>
      </c>
      <c r="B33" s="7">
        <v>3208.0767000000001</v>
      </c>
      <c r="C33" s="7">
        <v>3877.89561</v>
      </c>
      <c r="D33" s="7">
        <v>3780.1923900000002</v>
      </c>
      <c r="E33" s="7">
        <v>3310.4620500000001</v>
      </c>
      <c r="F33" s="7">
        <v>2606.1727799999999</v>
      </c>
      <c r="G33" s="7">
        <v>3682.4112500000001</v>
      </c>
      <c r="H33" s="7">
        <v>3788.4816500000002</v>
      </c>
      <c r="I33" s="7">
        <v>3318.36157</v>
      </c>
    </row>
    <row r="34" spans="1:9" ht="12" customHeight="1" x14ac:dyDescent="0.25">
      <c r="A34" s="8" t="s">
        <v>28</v>
      </c>
      <c r="B34" s="7">
        <v>4067</v>
      </c>
      <c r="C34" s="7">
        <v>5064</v>
      </c>
      <c r="D34" s="7">
        <v>4899</v>
      </c>
      <c r="E34" s="7">
        <v>4291</v>
      </c>
      <c r="F34" s="7">
        <v>3359</v>
      </c>
      <c r="G34" s="7">
        <v>4962</v>
      </c>
      <c r="H34" s="7">
        <v>4972</v>
      </c>
      <c r="I34" s="7">
        <v>4234</v>
      </c>
    </row>
    <row r="35" spans="1:9" ht="12" customHeight="1" x14ac:dyDescent="0.25">
      <c r="A35" s="9" t="s">
        <v>8</v>
      </c>
      <c r="B35" s="7"/>
      <c r="C35" s="7"/>
      <c r="D35" s="7"/>
      <c r="E35" s="7"/>
      <c r="F35" s="7"/>
      <c r="G35" s="7"/>
      <c r="H35" s="7"/>
      <c r="I35" s="7"/>
    </row>
    <row r="36" spans="1:9" ht="12" customHeight="1" x14ac:dyDescent="0.25">
      <c r="A36" s="8" t="s">
        <v>23</v>
      </c>
      <c r="B36" s="7">
        <v>56</v>
      </c>
      <c r="C36" s="7">
        <v>118</v>
      </c>
      <c r="D36" s="7">
        <v>102</v>
      </c>
      <c r="E36" s="7">
        <v>73</v>
      </c>
      <c r="F36" s="7">
        <v>50</v>
      </c>
      <c r="G36" s="7">
        <v>120</v>
      </c>
      <c r="H36" s="7">
        <v>119</v>
      </c>
      <c r="I36" s="7">
        <v>65</v>
      </c>
    </row>
    <row r="37" spans="1:9" ht="12" customHeight="1" x14ac:dyDescent="0.25">
      <c r="A37" s="8" t="s">
        <v>24</v>
      </c>
      <c r="B37" s="7">
        <v>1037</v>
      </c>
      <c r="C37" s="7">
        <v>1699</v>
      </c>
      <c r="D37" s="7">
        <v>1686</v>
      </c>
      <c r="E37" s="7">
        <v>1170</v>
      </c>
      <c r="F37" s="7">
        <v>899</v>
      </c>
      <c r="G37" s="7">
        <v>1693</v>
      </c>
      <c r="H37" s="7">
        <v>1706</v>
      </c>
      <c r="I37" s="7">
        <v>1189</v>
      </c>
    </row>
    <row r="38" spans="1:9" ht="12" customHeight="1" x14ac:dyDescent="0.25">
      <c r="A38" s="8" t="s">
        <v>25</v>
      </c>
      <c r="B38" s="7">
        <v>1111.4359099999999</v>
      </c>
      <c r="C38" s="7">
        <v>1803.4856199999999</v>
      </c>
      <c r="D38" s="7">
        <v>1799.7896000000001</v>
      </c>
      <c r="E38" s="7">
        <v>1250.7322099999999</v>
      </c>
      <c r="F38" s="7">
        <v>955.86928</v>
      </c>
      <c r="G38" s="7">
        <v>1804.1180899999999</v>
      </c>
      <c r="H38" s="7">
        <v>1819.78135</v>
      </c>
      <c r="I38" s="7">
        <v>1265.2551000000001</v>
      </c>
    </row>
    <row r="39" spans="1:9" ht="12" customHeight="1" x14ac:dyDescent="0.25">
      <c r="A39" s="8" t="s">
        <v>63</v>
      </c>
      <c r="B39" s="7">
        <v>1093</v>
      </c>
      <c r="C39" s="7">
        <v>1817</v>
      </c>
      <c r="D39" s="7">
        <v>1788</v>
      </c>
      <c r="E39" s="7">
        <v>1243</v>
      </c>
      <c r="F39" s="7">
        <v>949</v>
      </c>
      <c r="G39" s="7">
        <v>1813</v>
      </c>
      <c r="H39" s="7">
        <v>1825</v>
      </c>
      <c r="I39" s="7">
        <v>1254</v>
      </c>
    </row>
    <row r="40" spans="1:9" ht="12" customHeight="1" x14ac:dyDescent="0.25">
      <c r="A40" s="8" t="s">
        <v>64</v>
      </c>
      <c r="B40" s="7">
        <v>1167.4359099999999</v>
      </c>
      <c r="C40" s="7">
        <v>1921.4856199999999</v>
      </c>
      <c r="D40" s="7">
        <v>1901.7896000000001</v>
      </c>
      <c r="E40" s="7">
        <v>1323.7322099999999</v>
      </c>
      <c r="F40" s="7">
        <v>1005.86928</v>
      </c>
      <c r="G40" s="7">
        <v>1924.1180899999999</v>
      </c>
      <c r="H40" s="7">
        <v>1938.78135</v>
      </c>
      <c r="I40" s="7">
        <v>1330.2551000000001</v>
      </c>
    </row>
    <row r="41" spans="1:9" ht="12" customHeight="1" x14ac:dyDescent="0.25">
      <c r="A41" s="8" t="s">
        <v>26</v>
      </c>
      <c r="B41" s="7">
        <v>2607</v>
      </c>
      <c r="C41" s="7">
        <v>3164</v>
      </c>
      <c r="D41" s="7">
        <v>3373</v>
      </c>
      <c r="E41" s="7">
        <v>2957</v>
      </c>
      <c r="F41" s="7">
        <v>2051</v>
      </c>
      <c r="G41" s="7">
        <v>3074</v>
      </c>
      <c r="H41" s="7">
        <v>3155</v>
      </c>
      <c r="I41" s="7">
        <v>2662</v>
      </c>
    </row>
    <row r="42" spans="1:9" ht="12" customHeight="1" x14ac:dyDescent="0.25">
      <c r="A42" s="8" t="s">
        <v>27</v>
      </c>
      <c r="B42" s="7">
        <v>2532.5640899999999</v>
      </c>
      <c r="C42" s="7">
        <v>3059.5143800000001</v>
      </c>
      <c r="D42" s="7">
        <v>3259.2103999999999</v>
      </c>
      <c r="E42" s="7">
        <v>2876.2677899999999</v>
      </c>
      <c r="F42" s="7">
        <v>1994.1307200000001</v>
      </c>
      <c r="G42" s="7">
        <v>2962.8819100000001</v>
      </c>
      <c r="H42" s="7">
        <v>3041.2186499999998</v>
      </c>
      <c r="I42" s="7">
        <v>2585.7449000000001</v>
      </c>
    </row>
    <row r="43" spans="1:9" ht="12" customHeight="1" x14ac:dyDescent="0.25">
      <c r="A43" s="8" t="s">
        <v>28</v>
      </c>
      <c r="B43" s="7">
        <v>3700</v>
      </c>
      <c r="C43" s="7">
        <v>4981</v>
      </c>
      <c r="D43" s="7">
        <v>5161</v>
      </c>
      <c r="E43" s="7">
        <v>4200</v>
      </c>
      <c r="F43" s="7">
        <v>3000</v>
      </c>
      <c r="G43" s="7">
        <v>4887</v>
      </c>
      <c r="H43" s="7">
        <v>4980</v>
      </c>
      <c r="I43" s="7">
        <v>3916</v>
      </c>
    </row>
    <row r="44" spans="1:9" ht="12" customHeight="1" x14ac:dyDescent="0.25">
      <c r="A44" s="9" t="s">
        <v>9</v>
      </c>
      <c r="B44" s="7"/>
      <c r="C44" s="7"/>
      <c r="D44" s="7"/>
      <c r="E44" s="7"/>
      <c r="F44" s="7"/>
      <c r="G44" s="7"/>
      <c r="H44" s="7"/>
      <c r="I44" s="7"/>
    </row>
    <row r="45" spans="1:9" ht="12" customHeight="1" x14ac:dyDescent="0.25">
      <c r="A45" s="8" t="s">
        <v>23</v>
      </c>
      <c r="B45" s="7">
        <v>160</v>
      </c>
      <c r="C45" s="7">
        <v>148</v>
      </c>
      <c r="D45" s="7">
        <v>228</v>
      </c>
      <c r="E45" s="7">
        <v>251</v>
      </c>
      <c r="F45" s="7">
        <v>188</v>
      </c>
      <c r="G45" s="7">
        <v>156</v>
      </c>
      <c r="H45" s="7">
        <v>190</v>
      </c>
      <c r="I45" s="7">
        <v>243</v>
      </c>
    </row>
    <row r="46" spans="1:9" ht="12" customHeight="1" x14ac:dyDescent="0.25">
      <c r="A46" s="8" t="s">
        <v>24</v>
      </c>
      <c r="B46" s="7">
        <v>2081</v>
      </c>
      <c r="C46" s="7">
        <v>2131</v>
      </c>
      <c r="D46" s="7">
        <v>2300</v>
      </c>
      <c r="E46" s="7">
        <v>2382</v>
      </c>
      <c r="F46" s="7">
        <v>2130</v>
      </c>
      <c r="G46" s="7">
        <v>2248</v>
      </c>
      <c r="H46" s="7">
        <v>2418</v>
      </c>
      <c r="I46" s="7">
        <v>2538</v>
      </c>
    </row>
    <row r="47" spans="1:9" ht="12" customHeight="1" x14ac:dyDescent="0.25">
      <c r="A47" s="8" t="s">
        <v>25</v>
      </c>
      <c r="B47" s="7">
        <v>2351.6164899999999</v>
      </c>
      <c r="C47" s="7">
        <v>2389.6757600000001</v>
      </c>
      <c r="D47" s="7">
        <v>2584.7270600000002</v>
      </c>
      <c r="E47" s="7">
        <v>2654.8209400000001</v>
      </c>
      <c r="F47" s="7">
        <v>2367.35383</v>
      </c>
      <c r="G47" s="7">
        <v>2508.2869799999999</v>
      </c>
      <c r="H47" s="7">
        <v>2691.7599700000001</v>
      </c>
      <c r="I47" s="7">
        <v>2805.6661199999999</v>
      </c>
    </row>
    <row r="48" spans="1:9" ht="12" customHeight="1" x14ac:dyDescent="0.25">
      <c r="A48" s="8" t="s">
        <v>65</v>
      </c>
      <c r="B48" s="7">
        <v>2241</v>
      </c>
      <c r="C48" s="7">
        <v>2279</v>
      </c>
      <c r="D48" s="7">
        <v>2528</v>
      </c>
      <c r="E48" s="7">
        <v>2633</v>
      </c>
      <c r="F48" s="7">
        <v>2318</v>
      </c>
      <c r="G48" s="7">
        <v>2404</v>
      </c>
      <c r="H48" s="7">
        <v>2608</v>
      </c>
      <c r="I48" s="7">
        <v>2781</v>
      </c>
    </row>
    <row r="49" spans="1:9" ht="12" customHeight="1" x14ac:dyDescent="0.25">
      <c r="A49" s="8" t="s">
        <v>66</v>
      </c>
      <c r="B49" s="7">
        <v>2511.6164899999999</v>
      </c>
      <c r="C49" s="7">
        <v>2537.6757600000001</v>
      </c>
      <c r="D49" s="7">
        <v>2812.7270600000002</v>
      </c>
      <c r="E49" s="7">
        <v>2905.8209400000001</v>
      </c>
      <c r="F49" s="7">
        <v>2555.35383</v>
      </c>
      <c r="G49" s="7">
        <v>2664.2869799999999</v>
      </c>
      <c r="H49" s="7">
        <v>2881.7599700000001</v>
      </c>
      <c r="I49" s="7">
        <v>3048.6661199999999</v>
      </c>
    </row>
    <row r="50" spans="1:9" ht="12" customHeight="1" x14ac:dyDescent="0.25">
      <c r="A50" s="8" t="s">
        <v>26</v>
      </c>
      <c r="B50" s="7">
        <v>22135</v>
      </c>
      <c r="C50" s="7">
        <v>21786</v>
      </c>
      <c r="D50" s="7">
        <v>23104</v>
      </c>
      <c r="E50" s="7">
        <v>23376</v>
      </c>
      <c r="F50" s="7">
        <v>19920</v>
      </c>
      <c r="G50" s="7">
        <v>21121</v>
      </c>
      <c r="H50" s="7">
        <v>21344</v>
      </c>
      <c r="I50" s="7">
        <v>21365</v>
      </c>
    </row>
    <row r="51" spans="1:9" ht="12" customHeight="1" x14ac:dyDescent="0.25">
      <c r="A51" s="8" t="s">
        <v>27</v>
      </c>
      <c r="B51" s="7">
        <v>21864.38351</v>
      </c>
      <c r="C51" s="7">
        <v>21527.324240000002</v>
      </c>
      <c r="D51" s="7">
        <v>22819.272939999999</v>
      </c>
      <c r="E51" s="7">
        <v>23103.179059999999</v>
      </c>
      <c r="F51" s="7">
        <v>19682.64617</v>
      </c>
      <c r="G51" s="7">
        <v>20860.713019999999</v>
      </c>
      <c r="H51" s="7">
        <v>21070.240030000001</v>
      </c>
      <c r="I51" s="7">
        <v>21097.333879999998</v>
      </c>
    </row>
    <row r="52" spans="1:9" ht="12" customHeight="1" x14ac:dyDescent="0.25">
      <c r="A52" s="8" t="s">
        <v>28</v>
      </c>
      <c r="B52" s="7">
        <v>24376</v>
      </c>
      <c r="C52" s="7">
        <v>24065</v>
      </c>
      <c r="D52" s="7">
        <v>25632</v>
      </c>
      <c r="E52" s="7">
        <v>26009</v>
      </c>
      <c r="F52" s="7">
        <v>22238</v>
      </c>
      <c r="G52" s="7">
        <v>23525</v>
      </c>
      <c r="H52" s="7">
        <v>23952</v>
      </c>
      <c r="I52" s="7">
        <v>24146</v>
      </c>
    </row>
    <row r="53" spans="1:9" ht="12" customHeight="1" x14ac:dyDescent="0.25">
      <c r="A53" s="9" t="s">
        <v>10</v>
      </c>
      <c r="B53" s="7"/>
      <c r="C53" s="7"/>
      <c r="D53" s="7"/>
      <c r="E53" s="7"/>
      <c r="F53" s="7"/>
      <c r="G53" s="7"/>
      <c r="H53" s="7"/>
      <c r="I53" s="7"/>
    </row>
    <row r="54" spans="1:9" ht="12" customHeight="1" x14ac:dyDescent="0.25">
      <c r="A54" s="8" t="s">
        <v>23</v>
      </c>
      <c r="B54" s="7">
        <v>0</v>
      </c>
      <c r="C54" s="7">
        <v>4</v>
      </c>
      <c r="D54" s="7">
        <v>2</v>
      </c>
      <c r="E54" s="7">
        <v>1</v>
      </c>
      <c r="F54" s="7">
        <v>2</v>
      </c>
      <c r="G54" s="7">
        <v>2</v>
      </c>
      <c r="H54" s="7">
        <v>0</v>
      </c>
      <c r="I54" s="7">
        <v>4</v>
      </c>
    </row>
    <row r="55" spans="1:9" ht="12" customHeight="1" x14ac:dyDescent="0.25">
      <c r="A55" s="8" t="s">
        <v>24</v>
      </c>
      <c r="B55" s="7">
        <v>64</v>
      </c>
      <c r="C55" s="7">
        <v>82</v>
      </c>
      <c r="D55" s="7">
        <v>60</v>
      </c>
      <c r="E55" s="7">
        <v>72</v>
      </c>
      <c r="F55" s="7">
        <v>63</v>
      </c>
      <c r="G55" s="7">
        <v>94</v>
      </c>
      <c r="H55" s="7">
        <v>95</v>
      </c>
      <c r="I55" s="7">
        <v>92</v>
      </c>
    </row>
    <row r="56" spans="1:9" ht="12" customHeight="1" x14ac:dyDescent="0.25">
      <c r="A56" s="8" t="s">
        <v>25</v>
      </c>
      <c r="B56" s="7">
        <v>71.56935</v>
      </c>
      <c r="C56" s="7">
        <v>87.714190000000002</v>
      </c>
      <c r="D56" s="7">
        <v>68.475729999999999</v>
      </c>
      <c r="E56" s="7">
        <v>79.49342</v>
      </c>
      <c r="F56" s="7">
        <v>67.698859999999996</v>
      </c>
      <c r="G56" s="7">
        <v>101.96498</v>
      </c>
      <c r="H56" s="7">
        <v>104.54152999999999</v>
      </c>
      <c r="I56" s="7">
        <v>98.29983</v>
      </c>
    </row>
    <row r="57" spans="1:9" ht="12" customHeight="1" x14ac:dyDescent="0.25">
      <c r="A57" s="8" t="s">
        <v>67</v>
      </c>
      <c r="B57" s="7">
        <v>64</v>
      </c>
      <c r="C57" s="7">
        <v>86</v>
      </c>
      <c r="D57" s="7">
        <v>62</v>
      </c>
      <c r="E57" s="7">
        <v>73</v>
      </c>
      <c r="F57" s="7">
        <v>65</v>
      </c>
      <c r="G57" s="7">
        <v>96</v>
      </c>
      <c r="H57" s="7">
        <v>95</v>
      </c>
      <c r="I57" s="7">
        <v>96</v>
      </c>
    </row>
    <row r="58" spans="1:9" ht="12" customHeight="1" x14ac:dyDescent="0.25">
      <c r="A58" s="8" t="s">
        <v>68</v>
      </c>
      <c r="B58" s="7">
        <v>71.56935</v>
      </c>
      <c r="C58" s="7">
        <v>91.714190000000002</v>
      </c>
      <c r="D58" s="7">
        <v>70.475729999999999</v>
      </c>
      <c r="E58" s="7">
        <v>80.49342</v>
      </c>
      <c r="F58" s="7">
        <v>69.698859999999996</v>
      </c>
      <c r="G58" s="7">
        <v>103.96498</v>
      </c>
      <c r="H58" s="7">
        <v>104.54152999999999</v>
      </c>
      <c r="I58" s="7">
        <v>102.29983</v>
      </c>
    </row>
    <row r="59" spans="1:9" ht="12" customHeight="1" x14ac:dyDescent="0.25">
      <c r="A59" s="8" t="s">
        <v>26</v>
      </c>
      <c r="B59" s="7">
        <v>965</v>
      </c>
      <c r="C59" s="7">
        <v>977</v>
      </c>
      <c r="D59" s="7">
        <v>1012</v>
      </c>
      <c r="E59" s="7">
        <v>997</v>
      </c>
      <c r="F59" s="7">
        <v>783</v>
      </c>
      <c r="G59" s="7">
        <v>982</v>
      </c>
      <c r="H59" s="7">
        <v>936</v>
      </c>
      <c r="I59" s="7">
        <v>743</v>
      </c>
    </row>
    <row r="60" spans="1:9" ht="12" customHeight="1" x14ac:dyDescent="0.25">
      <c r="A60" s="8" t="s">
        <v>27</v>
      </c>
      <c r="B60" s="7">
        <v>957.43065000000001</v>
      </c>
      <c r="C60" s="7">
        <v>971.28580999999997</v>
      </c>
      <c r="D60" s="7">
        <v>1003.52427</v>
      </c>
      <c r="E60" s="7">
        <v>989.50657999999999</v>
      </c>
      <c r="F60" s="7">
        <v>778.30114000000003</v>
      </c>
      <c r="G60" s="7">
        <v>974.03502000000003</v>
      </c>
      <c r="H60" s="7">
        <v>926.45847000000003</v>
      </c>
      <c r="I60" s="7">
        <v>736.70016999999996</v>
      </c>
    </row>
    <row r="61" spans="1:9" ht="12" customHeight="1" x14ac:dyDescent="0.25">
      <c r="A61" s="8" t="s">
        <v>28</v>
      </c>
      <c r="B61" s="7">
        <v>1029</v>
      </c>
      <c r="C61" s="7">
        <v>1063</v>
      </c>
      <c r="D61" s="7">
        <v>1074</v>
      </c>
      <c r="E61" s="7">
        <v>1070</v>
      </c>
      <c r="F61" s="7">
        <v>848</v>
      </c>
      <c r="G61" s="7">
        <v>1078</v>
      </c>
      <c r="H61" s="7">
        <v>1031</v>
      </c>
      <c r="I61" s="7">
        <v>839</v>
      </c>
    </row>
    <row r="62" spans="1:9" ht="12" customHeight="1" x14ac:dyDescent="0.25">
      <c r="A62" s="9" t="s">
        <v>11</v>
      </c>
      <c r="B62" s="7"/>
      <c r="C62" s="7"/>
      <c r="D62" s="7"/>
      <c r="E62" s="7"/>
      <c r="F62" s="7"/>
      <c r="G62" s="7"/>
      <c r="H62" s="7"/>
      <c r="I62" s="7"/>
    </row>
    <row r="63" spans="1:9" ht="12" customHeight="1" x14ac:dyDescent="0.25">
      <c r="A63" s="8" t="s">
        <v>23</v>
      </c>
      <c r="B63" s="7">
        <v>14</v>
      </c>
      <c r="C63" s="7">
        <v>14</v>
      </c>
      <c r="D63" s="7">
        <v>20</v>
      </c>
      <c r="E63" s="7">
        <v>15</v>
      </c>
      <c r="F63" s="7">
        <v>17</v>
      </c>
      <c r="G63" s="7">
        <v>10</v>
      </c>
      <c r="H63" s="7">
        <v>16</v>
      </c>
      <c r="I63" s="7">
        <v>12</v>
      </c>
    </row>
    <row r="64" spans="1:9" ht="12" customHeight="1" x14ac:dyDescent="0.25">
      <c r="A64" s="8" t="s">
        <v>24</v>
      </c>
      <c r="B64" s="7">
        <v>140</v>
      </c>
      <c r="C64" s="7">
        <v>112</v>
      </c>
      <c r="D64" s="7">
        <v>153</v>
      </c>
      <c r="E64" s="7">
        <v>156</v>
      </c>
      <c r="F64" s="7">
        <v>159</v>
      </c>
      <c r="G64" s="7">
        <v>131</v>
      </c>
      <c r="H64" s="7">
        <v>166</v>
      </c>
      <c r="I64" s="7">
        <v>176</v>
      </c>
    </row>
    <row r="65" spans="1:9" ht="12" customHeight="1" x14ac:dyDescent="0.25">
      <c r="A65" s="8" t="s">
        <v>25</v>
      </c>
      <c r="B65" s="7">
        <v>161.26285999999999</v>
      </c>
      <c r="C65" s="7">
        <v>128.64259000000001</v>
      </c>
      <c r="D65" s="7">
        <v>173.05247</v>
      </c>
      <c r="E65" s="7">
        <v>175.02260999999999</v>
      </c>
      <c r="F65" s="7">
        <v>176.50225</v>
      </c>
      <c r="G65" s="7">
        <v>146.59112999999999</v>
      </c>
      <c r="H65" s="7">
        <v>184.09474</v>
      </c>
      <c r="I65" s="7">
        <v>194.16542999999999</v>
      </c>
    </row>
    <row r="66" spans="1:9" ht="12" customHeight="1" x14ac:dyDescent="0.25">
      <c r="A66" s="8" t="s">
        <v>69</v>
      </c>
      <c r="B66" s="7">
        <v>154</v>
      </c>
      <c r="C66" s="7">
        <v>126</v>
      </c>
      <c r="D66" s="7">
        <v>173</v>
      </c>
      <c r="E66" s="7">
        <v>171</v>
      </c>
      <c r="F66" s="7">
        <v>176</v>
      </c>
      <c r="G66" s="7">
        <v>141</v>
      </c>
      <c r="H66" s="7">
        <v>182</v>
      </c>
      <c r="I66" s="7">
        <v>188</v>
      </c>
    </row>
    <row r="67" spans="1:9" ht="12" customHeight="1" x14ac:dyDescent="0.25">
      <c r="A67" s="8" t="s">
        <v>70</v>
      </c>
      <c r="B67" s="7">
        <v>175.26285999999999</v>
      </c>
      <c r="C67" s="7">
        <v>142.64259000000001</v>
      </c>
      <c r="D67" s="7">
        <v>193.05247</v>
      </c>
      <c r="E67" s="7">
        <v>190.02260999999999</v>
      </c>
      <c r="F67" s="7">
        <v>193.50225</v>
      </c>
      <c r="G67" s="7">
        <v>156.59112999999999</v>
      </c>
      <c r="H67" s="7">
        <v>200.09474</v>
      </c>
      <c r="I67" s="7">
        <v>206.16542999999999</v>
      </c>
    </row>
    <row r="68" spans="1:9" ht="12" customHeight="1" x14ac:dyDescent="0.25">
      <c r="A68" s="8" t="s">
        <v>26</v>
      </c>
      <c r="B68" s="7">
        <v>1238</v>
      </c>
      <c r="C68" s="7">
        <v>1102</v>
      </c>
      <c r="D68" s="7">
        <v>1252</v>
      </c>
      <c r="E68" s="7">
        <v>1238</v>
      </c>
      <c r="F68" s="7">
        <v>1090</v>
      </c>
      <c r="G68" s="7">
        <v>1011</v>
      </c>
      <c r="H68" s="7">
        <v>1119</v>
      </c>
      <c r="I68" s="7">
        <v>1161</v>
      </c>
    </row>
    <row r="69" spans="1:9" ht="12" customHeight="1" x14ac:dyDescent="0.25">
      <c r="A69" s="8" t="s">
        <v>27</v>
      </c>
      <c r="B69" s="7">
        <v>1216.73714</v>
      </c>
      <c r="C69" s="7">
        <v>1085.3574100000001</v>
      </c>
      <c r="D69" s="7">
        <v>1231.9475299999999</v>
      </c>
      <c r="E69" s="7">
        <v>1218.97739</v>
      </c>
      <c r="F69" s="7">
        <v>1072.49775</v>
      </c>
      <c r="G69" s="7">
        <v>995.40886999999998</v>
      </c>
      <c r="H69" s="7">
        <v>1100.90526</v>
      </c>
      <c r="I69" s="7">
        <v>1142.83457</v>
      </c>
    </row>
    <row r="70" spans="1:9" ht="12" customHeight="1" x14ac:dyDescent="0.25">
      <c r="A70" s="8" t="s">
        <v>28</v>
      </c>
      <c r="B70" s="7">
        <v>1392</v>
      </c>
      <c r="C70" s="7">
        <v>1228</v>
      </c>
      <c r="D70" s="7">
        <v>1425</v>
      </c>
      <c r="E70" s="7">
        <v>1409</v>
      </c>
      <c r="F70" s="7">
        <v>1266</v>
      </c>
      <c r="G70" s="7">
        <v>1152</v>
      </c>
      <c r="H70" s="7">
        <v>1301</v>
      </c>
      <c r="I70" s="7">
        <v>1349</v>
      </c>
    </row>
    <row r="71" spans="1:9" ht="12" customHeight="1" x14ac:dyDescent="0.25">
      <c r="A71" s="9" t="s">
        <v>12</v>
      </c>
      <c r="B71" s="7"/>
      <c r="C71" s="7"/>
      <c r="D71" s="7"/>
      <c r="E71" s="7"/>
      <c r="F71" s="7"/>
      <c r="G71" s="7"/>
      <c r="H71" s="7"/>
      <c r="I71" s="7"/>
    </row>
    <row r="72" spans="1:9" ht="12" customHeight="1" x14ac:dyDescent="0.25">
      <c r="A72" s="8" t="s">
        <v>23</v>
      </c>
      <c r="B72" s="7">
        <v>3</v>
      </c>
      <c r="C72" s="7">
        <v>7</v>
      </c>
      <c r="D72" s="7">
        <v>4</v>
      </c>
      <c r="E72" s="7">
        <v>2</v>
      </c>
      <c r="F72" s="7">
        <v>8</v>
      </c>
      <c r="G72" s="7">
        <v>3</v>
      </c>
      <c r="H72" s="7">
        <v>11</v>
      </c>
      <c r="I72" s="7">
        <v>13</v>
      </c>
    </row>
    <row r="73" spans="1:9" ht="12" customHeight="1" x14ac:dyDescent="0.25">
      <c r="A73" s="8" t="s">
        <v>24</v>
      </c>
      <c r="B73" s="7">
        <v>42</v>
      </c>
      <c r="C73" s="7">
        <v>66</v>
      </c>
      <c r="D73" s="7">
        <v>53</v>
      </c>
      <c r="E73" s="7">
        <v>53</v>
      </c>
      <c r="F73" s="7">
        <v>36</v>
      </c>
      <c r="G73" s="7">
        <v>63</v>
      </c>
      <c r="H73" s="7">
        <v>65</v>
      </c>
      <c r="I73" s="7">
        <v>47</v>
      </c>
    </row>
    <row r="74" spans="1:9" ht="12" customHeight="1" x14ac:dyDescent="0.25">
      <c r="A74" s="8" t="s">
        <v>25</v>
      </c>
      <c r="B74" s="7">
        <v>46.367179999999998</v>
      </c>
      <c r="C74" s="7">
        <v>70.830629999999999</v>
      </c>
      <c r="D74" s="7">
        <v>59.31362</v>
      </c>
      <c r="E74" s="7">
        <v>58.150480000000002</v>
      </c>
      <c r="F74" s="7">
        <v>40.336590000000001</v>
      </c>
      <c r="G74" s="7">
        <v>67.425880000000006</v>
      </c>
      <c r="H74" s="7">
        <v>70.723680000000002</v>
      </c>
      <c r="I74" s="7">
        <v>52.970979999999997</v>
      </c>
    </row>
    <row r="75" spans="1:9" ht="12" customHeight="1" x14ac:dyDescent="0.25">
      <c r="A75" s="8" t="s">
        <v>71</v>
      </c>
      <c r="B75" s="7">
        <v>45</v>
      </c>
      <c r="C75" s="7">
        <v>73</v>
      </c>
      <c r="D75" s="7">
        <v>57</v>
      </c>
      <c r="E75" s="7">
        <v>55</v>
      </c>
      <c r="F75" s="7">
        <v>44</v>
      </c>
      <c r="G75" s="7">
        <v>66</v>
      </c>
      <c r="H75" s="7">
        <v>76</v>
      </c>
      <c r="I75" s="7">
        <v>60</v>
      </c>
    </row>
    <row r="76" spans="1:9" ht="12" customHeight="1" x14ac:dyDescent="0.25">
      <c r="A76" s="8" t="s">
        <v>72</v>
      </c>
      <c r="B76" s="7">
        <v>49.367179999999998</v>
      </c>
      <c r="C76" s="7">
        <v>77.830629999999999</v>
      </c>
      <c r="D76" s="7">
        <v>63.31362</v>
      </c>
      <c r="E76" s="7">
        <v>60.150480000000002</v>
      </c>
      <c r="F76" s="7">
        <v>48.336590000000001</v>
      </c>
      <c r="G76" s="7">
        <v>70.425880000000006</v>
      </c>
      <c r="H76" s="7">
        <v>81.723680000000002</v>
      </c>
      <c r="I76" s="7">
        <v>65.970979999999997</v>
      </c>
    </row>
    <row r="77" spans="1:9" ht="12" customHeight="1" x14ac:dyDescent="0.25">
      <c r="A77" s="8" t="s">
        <v>26</v>
      </c>
      <c r="B77" s="7">
        <v>153</v>
      </c>
      <c r="C77" s="7">
        <v>202</v>
      </c>
      <c r="D77" s="7">
        <v>244</v>
      </c>
      <c r="E77" s="7">
        <v>224</v>
      </c>
      <c r="F77" s="7">
        <v>144</v>
      </c>
      <c r="G77" s="7">
        <v>182</v>
      </c>
      <c r="H77" s="7">
        <v>192</v>
      </c>
      <c r="I77" s="7">
        <v>182</v>
      </c>
    </row>
    <row r="78" spans="1:9" ht="12" customHeight="1" x14ac:dyDescent="0.25">
      <c r="A78" s="8" t="s">
        <v>27</v>
      </c>
      <c r="B78" s="7">
        <v>148.63282000000001</v>
      </c>
      <c r="C78" s="7">
        <v>197.16936999999999</v>
      </c>
      <c r="D78" s="7">
        <v>237.68638000000001</v>
      </c>
      <c r="E78" s="7">
        <v>218.84952000000001</v>
      </c>
      <c r="F78" s="7">
        <v>139.66341</v>
      </c>
      <c r="G78" s="7">
        <v>177.57411999999999</v>
      </c>
      <c r="H78" s="7">
        <v>186.27632</v>
      </c>
      <c r="I78" s="7">
        <v>176.02902</v>
      </c>
    </row>
    <row r="79" spans="1:9" ht="12" customHeight="1" x14ac:dyDescent="0.25">
      <c r="A79" s="8" t="s">
        <v>28</v>
      </c>
      <c r="B79" s="7">
        <v>198</v>
      </c>
      <c r="C79" s="7">
        <v>275</v>
      </c>
      <c r="D79" s="7">
        <v>301</v>
      </c>
      <c r="E79" s="7">
        <v>279</v>
      </c>
      <c r="F79" s="7">
        <v>188</v>
      </c>
      <c r="G79" s="7">
        <v>248</v>
      </c>
      <c r="H79" s="7">
        <v>268</v>
      </c>
      <c r="I79" s="7">
        <v>242</v>
      </c>
    </row>
    <row r="80" spans="1:9" ht="12" customHeight="1" x14ac:dyDescent="0.25">
      <c r="A80" s="9" t="s">
        <v>21</v>
      </c>
      <c r="B80" s="7"/>
      <c r="C80" s="7"/>
      <c r="D80" s="7"/>
      <c r="E80" s="7"/>
      <c r="F80" s="7"/>
      <c r="G80" s="7"/>
      <c r="H80" s="7"/>
      <c r="I80" s="7"/>
    </row>
    <row r="81" spans="1:9" ht="12" customHeight="1" x14ac:dyDescent="0.25">
      <c r="A81" s="8" t="s">
        <v>23</v>
      </c>
      <c r="B81" s="7">
        <v>390</v>
      </c>
      <c r="C81" s="7">
        <v>404</v>
      </c>
      <c r="D81" s="7">
        <v>468</v>
      </c>
      <c r="E81" s="7">
        <v>531</v>
      </c>
      <c r="F81" s="7">
        <v>382</v>
      </c>
      <c r="G81" s="7">
        <v>412</v>
      </c>
      <c r="H81" s="7">
        <v>459</v>
      </c>
      <c r="I81" s="7">
        <v>529</v>
      </c>
    </row>
    <row r="82" spans="1:9" ht="12" customHeight="1" x14ac:dyDescent="0.25">
      <c r="A82" s="8" t="s">
        <v>24</v>
      </c>
      <c r="B82" s="7">
        <v>5625</v>
      </c>
      <c r="C82" s="7">
        <v>6378</v>
      </c>
      <c r="D82" s="7">
        <v>6531</v>
      </c>
      <c r="E82" s="7">
        <v>6297</v>
      </c>
      <c r="F82" s="7">
        <v>5374</v>
      </c>
      <c r="G82" s="7">
        <v>6717</v>
      </c>
      <c r="H82" s="7">
        <v>6783</v>
      </c>
      <c r="I82" s="7">
        <v>6610</v>
      </c>
    </row>
    <row r="83" spans="1:9" ht="12" customHeight="1" x14ac:dyDescent="0.25">
      <c r="A83" s="8" t="s">
        <v>25</v>
      </c>
      <c r="B83" s="7">
        <v>6214.4842799999997</v>
      </c>
      <c r="C83" s="7">
        <v>6964.7361099999998</v>
      </c>
      <c r="D83" s="7">
        <v>7170.6656999999996</v>
      </c>
      <c r="E83" s="7">
        <v>6905.1189899999999</v>
      </c>
      <c r="F83" s="7">
        <v>5879.4000100000003</v>
      </c>
      <c r="G83" s="7">
        <v>7319.7151800000001</v>
      </c>
      <c r="H83" s="7">
        <v>7406.9113399999997</v>
      </c>
      <c r="I83" s="7">
        <v>7205.46558</v>
      </c>
    </row>
    <row r="84" spans="1:9" ht="12" customHeight="1" x14ac:dyDescent="0.25">
      <c r="A84" s="8" t="s">
        <v>73</v>
      </c>
      <c r="B84" s="7">
        <v>6015</v>
      </c>
      <c r="C84" s="7">
        <v>6782</v>
      </c>
      <c r="D84" s="7">
        <v>6999</v>
      </c>
      <c r="E84" s="7">
        <v>6828</v>
      </c>
      <c r="F84" s="7">
        <v>5756</v>
      </c>
      <c r="G84" s="7">
        <v>7129</v>
      </c>
      <c r="H84" s="7">
        <v>7242</v>
      </c>
      <c r="I84" s="7">
        <v>7139</v>
      </c>
    </row>
    <row r="85" spans="1:9" ht="12" customHeight="1" x14ac:dyDescent="0.25">
      <c r="A85" s="8" t="s">
        <v>74</v>
      </c>
      <c r="B85" s="7">
        <v>6604.4842799999997</v>
      </c>
      <c r="C85" s="7">
        <v>7368.7361099999998</v>
      </c>
      <c r="D85" s="7">
        <v>7638.6656999999996</v>
      </c>
      <c r="E85" s="7">
        <v>7436.1189899999999</v>
      </c>
      <c r="F85" s="7">
        <v>6261.4000100000003</v>
      </c>
      <c r="G85" s="7">
        <v>7731.7151800000001</v>
      </c>
      <c r="H85" s="7">
        <v>7865.9113399999997</v>
      </c>
      <c r="I85" s="7">
        <v>7734.46558</v>
      </c>
    </row>
    <row r="86" spans="1:9" ht="12" customHeight="1" x14ac:dyDescent="0.25">
      <c r="A86" s="8" t="s">
        <v>26</v>
      </c>
      <c r="B86" s="7">
        <v>35240</v>
      </c>
      <c r="C86" s="7">
        <v>35209</v>
      </c>
      <c r="D86" s="7">
        <v>36781</v>
      </c>
      <c r="E86" s="7">
        <v>37139</v>
      </c>
      <c r="F86" s="7">
        <v>30796</v>
      </c>
      <c r="G86" s="7">
        <v>33905</v>
      </c>
      <c r="H86" s="7">
        <v>34146</v>
      </c>
      <c r="I86" s="7">
        <v>34265</v>
      </c>
    </row>
    <row r="87" spans="1:9" ht="12" customHeight="1" x14ac:dyDescent="0.25">
      <c r="A87" s="8" t="s">
        <v>27</v>
      </c>
      <c r="B87" s="7">
        <v>34650.515720000003</v>
      </c>
      <c r="C87" s="7">
        <v>34622.263890000002</v>
      </c>
      <c r="D87" s="7">
        <v>36141.334300000002</v>
      </c>
      <c r="E87" s="7">
        <v>36530.881009999997</v>
      </c>
      <c r="F87" s="7">
        <v>30290.599989999999</v>
      </c>
      <c r="G87" s="7">
        <v>33302.284820000001</v>
      </c>
      <c r="H87" s="7">
        <v>33522.088660000001</v>
      </c>
      <c r="I87" s="7">
        <v>33669.534420000004</v>
      </c>
    </row>
    <row r="88" spans="1:9" ht="12" customHeight="1" x14ac:dyDescent="0.25">
      <c r="A88" s="8" t="s">
        <v>28</v>
      </c>
      <c r="B88" s="7">
        <v>41255</v>
      </c>
      <c r="C88" s="7">
        <v>41991</v>
      </c>
      <c r="D88" s="7">
        <v>43780</v>
      </c>
      <c r="E88" s="7">
        <v>43967</v>
      </c>
      <c r="F88" s="7">
        <v>36552</v>
      </c>
      <c r="G88" s="7">
        <v>41034</v>
      </c>
      <c r="H88" s="7">
        <v>41388</v>
      </c>
      <c r="I88" s="7">
        <v>41404</v>
      </c>
    </row>
    <row r="89" spans="1:9" ht="12" customHeight="1" x14ac:dyDescent="0.25">
      <c r="A89" s="8" t="s">
        <v>6</v>
      </c>
      <c r="B89" s="7"/>
      <c r="C89" s="7"/>
      <c r="D89" s="7"/>
      <c r="E89" s="7"/>
      <c r="F89" s="7"/>
      <c r="G89" s="7"/>
      <c r="H89" s="7"/>
      <c r="I89" s="7"/>
    </row>
    <row r="90" spans="1:9" ht="12" customHeight="1" x14ac:dyDescent="0.25">
      <c r="A90" s="14" t="s">
        <v>23</v>
      </c>
      <c r="B90" s="7">
        <v>7</v>
      </c>
      <c r="C90" s="7">
        <v>7</v>
      </c>
      <c r="D90" s="7">
        <v>17</v>
      </c>
      <c r="E90" s="7">
        <v>17</v>
      </c>
      <c r="F90" s="7">
        <v>15</v>
      </c>
      <c r="G90" s="7">
        <v>10</v>
      </c>
      <c r="H90" s="7">
        <v>8</v>
      </c>
      <c r="I90" s="7">
        <v>15</v>
      </c>
    </row>
    <row r="91" spans="1:9" ht="12" customHeight="1" x14ac:dyDescent="0.25">
      <c r="A91" s="14" t="s">
        <v>24</v>
      </c>
      <c r="B91" s="7">
        <v>445</v>
      </c>
      <c r="C91" s="7">
        <v>590</v>
      </c>
      <c r="D91" s="7">
        <v>593</v>
      </c>
      <c r="E91" s="7">
        <v>470</v>
      </c>
      <c r="F91" s="7">
        <v>454</v>
      </c>
      <c r="G91" s="7">
        <v>602</v>
      </c>
      <c r="H91" s="7">
        <v>522</v>
      </c>
      <c r="I91" s="7">
        <v>513</v>
      </c>
    </row>
    <row r="92" spans="1:9" ht="12" customHeight="1" x14ac:dyDescent="0.25">
      <c r="A92" s="14" t="s">
        <v>25</v>
      </c>
      <c r="B92" s="7">
        <v>498.18013000000002</v>
      </c>
      <c r="C92" s="7">
        <v>651.61806999999999</v>
      </c>
      <c r="D92" s="7">
        <v>660.34199000000001</v>
      </c>
      <c r="E92" s="7">
        <v>524.851</v>
      </c>
      <c r="F92" s="7">
        <v>499.60174000000001</v>
      </c>
      <c r="G92" s="7">
        <v>664.66538000000003</v>
      </c>
      <c r="H92" s="7">
        <v>586.98332000000005</v>
      </c>
      <c r="I92" s="7">
        <v>564.14454000000001</v>
      </c>
    </row>
    <row r="93" spans="1:9" ht="12" customHeight="1" x14ac:dyDescent="0.25">
      <c r="A93" s="14" t="s">
        <v>75</v>
      </c>
      <c r="B93" s="7">
        <v>452</v>
      </c>
      <c r="C93" s="7">
        <v>597</v>
      </c>
      <c r="D93" s="7">
        <v>610</v>
      </c>
      <c r="E93" s="7">
        <v>487</v>
      </c>
      <c r="F93" s="7">
        <v>469</v>
      </c>
      <c r="G93" s="7">
        <v>612</v>
      </c>
      <c r="H93" s="7">
        <v>530</v>
      </c>
      <c r="I93" s="7">
        <v>528</v>
      </c>
    </row>
    <row r="94" spans="1:9" ht="12" customHeight="1" x14ac:dyDescent="0.25">
      <c r="A94" s="14" t="s">
        <v>76</v>
      </c>
      <c r="B94" s="7">
        <v>505.18013000000002</v>
      </c>
      <c r="C94" s="7">
        <v>658.61806999999999</v>
      </c>
      <c r="D94" s="7">
        <v>677.34199000000001</v>
      </c>
      <c r="E94" s="7">
        <v>541.851</v>
      </c>
      <c r="F94" s="7">
        <v>514.60173999999995</v>
      </c>
      <c r="G94" s="7">
        <v>674.66538000000003</v>
      </c>
      <c r="H94" s="7">
        <v>594.98332000000005</v>
      </c>
      <c r="I94" s="7">
        <v>579.14454000000001</v>
      </c>
    </row>
    <row r="95" spans="1:9" ht="12" customHeight="1" x14ac:dyDescent="0.25">
      <c r="A95" s="14" t="s">
        <v>26</v>
      </c>
      <c r="B95" s="7">
        <v>3106</v>
      </c>
      <c r="C95" s="7">
        <v>3535</v>
      </c>
      <c r="D95" s="7">
        <v>3601</v>
      </c>
      <c r="E95" s="7">
        <v>3333</v>
      </c>
      <c r="F95" s="7">
        <v>2580</v>
      </c>
      <c r="G95" s="7">
        <v>3260</v>
      </c>
      <c r="H95" s="7">
        <v>3377</v>
      </c>
      <c r="I95" s="7">
        <v>2898</v>
      </c>
    </row>
    <row r="96" spans="1:9" ht="12" customHeight="1" x14ac:dyDescent="0.25">
      <c r="A96" s="14" t="s">
        <v>27</v>
      </c>
      <c r="B96" s="7">
        <v>3052.8198699999998</v>
      </c>
      <c r="C96" s="7">
        <v>3473.38193</v>
      </c>
      <c r="D96" s="7">
        <v>3533.6580100000001</v>
      </c>
      <c r="E96" s="7">
        <v>3278.1489999999999</v>
      </c>
      <c r="F96" s="7">
        <v>2534.3982599999999</v>
      </c>
      <c r="G96" s="7">
        <v>3197.3346200000001</v>
      </c>
      <c r="H96" s="7">
        <v>3312.0166800000002</v>
      </c>
      <c r="I96" s="7">
        <v>2846.8554600000002</v>
      </c>
    </row>
    <row r="97" spans="1:12" ht="12" customHeight="1" x14ac:dyDescent="0.25">
      <c r="A97" s="14" t="s">
        <v>28</v>
      </c>
      <c r="B97" s="7">
        <v>3558</v>
      </c>
      <c r="C97" s="7">
        <v>4132</v>
      </c>
      <c r="D97" s="7">
        <v>4211</v>
      </c>
      <c r="E97" s="7">
        <v>3820</v>
      </c>
      <c r="F97" s="7">
        <v>3049</v>
      </c>
      <c r="G97" s="7">
        <v>3872</v>
      </c>
      <c r="H97" s="7">
        <v>3907</v>
      </c>
      <c r="I97" s="7">
        <v>3426</v>
      </c>
    </row>
    <row r="98" spans="1:12" ht="6" customHeight="1" x14ac:dyDescent="0.25">
      <c r="A98" s="17"/>
      <c r="B98" s="17"/>
      <c r="C98" s="17"/>
      <c r="D98" s="17"/>
      <c r="E98" s="17"/>
      <c r="F98" s="17"/>
      <c r="G98" s="17"/>
      <c r="H98" s="17"/>
      <c r="I98" s="17"/>
    </row>
    <row r="99" spans="1:12" ht="12.75" customHeight="1" x14ac:dyDescent="0.25">
      <c r="A99" s="9" t="s">
        <v>2</v>
      </c>
      <c r="B99" s="7"/>
      <c r="C99" s="7"/>
      <c r="D99" s="7"/>
      <c r="E99" s="7"/>
      <c r="F99" s="7"/>
      <c r="G99" s="7"/>
      <c r="H99" s="7"/>
      <c r="I99" s="5" t="s">
        <v>13</v>
      </c>
    </row>
    <row r="100" spans="1:12" ht="12.75" customHeight="1" x14ac:dyDescent="0.25">
      <c r="A100" s="9"/>
      <c r="B100" s="7"/>
      <c r="C100" s="7"/>
      <c r="D100" s="7"/>
      <c r="E100" s="7"/>
      <c r="F100" s="7"/>
      <c r="G100" s="7"/>
      <c r="H100" s="7"/>
      <c r="I100" s="5" t="s">
        <v>14</v>
      </c>
    </row>
    <row r="101" spans="1:12" ht="50" customHeight="1" x14ac:dyDescent="0.25">
      <c r="A101" s="24" t="s">
        <v>77</v>
      </c>
      <c r="B101" s="24"/>
      <c r="C101" s="24"/>
      <c r="D101" s="24"/>
      <c r="E101" s="24"/>
      <c r="F101" s="24"/>
      <c r="G101" s="24"/>
      <c r="H101" s="24"/>
      <c r="I101" s="24"/>
      <c r="J101" s="23"/>
      <c r="K101" s="23"/>
      <c r="L101" s="23"/>
    </row>
    <row r="102" spans="1:12" ht="15.75" customHeight="1" x14ac:dyDescent="0.25">
      <c r="A102" s="2" t="s">
        <v>1</v>
      </c>
      <c r="B102" s="2"/>
      <c r="C102" s="2"/>
      <c r="D102" s="2"/>
      <c r="E102" s="2"/>
      <c r="F102" s="2"/>
      <c r="G102" s="2"/>
      <c r="H102" s="2"/>
      <c r="I102" s="5"/>
    </row>
    <row r="103" spans="1:12" ht="10.5" customHeight="1" x14ac:dyDescent="0.25">
      <c r="A103" s="18" t="s">
        <v>3</v>
      </c>
      <c r="B103" s="18"/>
      <c r="C103" s="18"/>
      <c r="D103" s="18"/>
      <c r="E103" s="18"/>
      <c r="F103" s="18"/>
      <c r="G103" s="18"/>
      <c r="H103" s="18"/>
      <c r="I103" s="19" t="s">
        <v>30</v>
      </c>
    </row>
    <row r="104" spans="1:12" ht="10.5" customHeight="1" x14ac:dyDescent="0.25">
      <c r="A104" s="15" t="str">
        <f>HYPERLINK("https://www.gov.uk/government/publications/road-accidents-and-safety-statistics-guidance","Notes &amp; Definitions")</f>
        <v>Notes &amp; Definitions</v>
      </c>
      <c r="B104" s="2"/>
      <c r="C104" s="2"/>
      <c r="D104" s="2"/>
      <c r="E104" s="2"/>
      <c r="F104" s="2"/>
      <c r="G104" s="2"/>
      <c r="H104" s="2"/>
      <c r="I104" s="19" t="s">
        <v>31</v>
      </c>
    </row>
  </sheetData>
  <mergeCells count="3">
    <mergeCell ref="B6:E6"/>
    <mergeCell ref="F6:I6"/>
    <mergeCell ref="A101:I101"/>
  </mergeCells>
  <hyperlinks>
    <hyperlink ref="A103" r:id="rId1" display="Email: roadacc.stats@dft.gsi.gov.uk"/>
    <hyperlink ref="A101:I101" r:id="rId2" display="Figures for serious and slight injuries are shown both adjusted and unadjusted for changes in severity reporting. Since 2016, changes in severity reporting systems for a large number of police forces mean that serious injury figures, and to a lesser extent slight injuries, as reported by the police are not comparable with earlier years. Adjustments to account for the change have been produced for high level series. More information on the change and the adjustment process is available in the 2018 main results publication. For analysis of trends over time, using the experimental adjusted series is recommended."/>
  </hyperlinks>
  <pageMargins left="0.70866141732283472" right="0.70866141732283472" top="0.78740157480314965" bottom="0.59055118110236227" header="0.15748031496062992" footer="0.15748031496062992"/>
  <pageSetup paperSize="9" scale="81"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Annual</vt:lpstr>
      <vt:lpstr>Quarterly</vt:lpstr>
      <vt:lpstr>Annual!Print_Area</vt:lpstr>
      <vt:lpstr>Quarterly!Print_Area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mdark</dc:creator>
  <cp:lastModifiedBy>Mike Dark</cp:lastModifiedBy>
  <dcterms:created xsi:type="dcterms:W3CDTF">2014-03-07T16:08:25Z</dcterms:created>
  <dcterms:modified xsi:type="dcterms:W3CDTF">2019-07-23T10:20:33Z</dcterms:modified>
</cp:coreProperties>
</file>